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8688" activeTab="0"/>
  </bookViews>
  <sheets>
    <sheet name="Sheet1" sheetId="1" r:id="rId1"/>
  </sheets>
  <definedNames>
    <definedName name="_xlnm._FilterDatabase" localSheetId="0" hidden="1">'Sheet1'!$A$1:$J$922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<sst xmlns="http://schemas.openxmlformats.org/spreadsheetml/2006/main" count="5445" uniqueCount="336">
  <si>
    <t>Supplier Name</t>
  </si>
  <si>
    <t>Text format</t>
  </si>
  <si>
    <t>Date format</t>
  </si>
  <si>
    <t>General format</t>
  </si>
  <si>
    <t>Stationery</t>
  </si>
  <si>
    <t>Finance</t>
  </si>
  <si>
    <t>Joe stationery</t>
  </si>
  <si>
    <t>pens</t>
  </si>
  <si>
    <t>BN1 2QT</t>
  </si>
  <si>
    <t>Number format</t>
  </si>
  <si>
    <t>Department Family</t>
  </si>
  <si>
    <t>Entity</t>
  </si>
  <si>
    <t>Date of Payment</t>
  </si>
  <si>
    <t>Expense Type</t>
  </si>
  <si>
    <t>Expense Area</t>
  </si>
  <si>
    <t>Transaction number</t>
  </si>
  <si>
    <t>Narrative</t>
  </si>
  <si>
    <t>Postal Code</t>
  </si>
  <si>
    <t>Amount in Sterling</t>
  </si>
  <si>
    <t>Communities &amp; Local Government</t>
  </si>
  <si>
    <t>DCLG</t>
  </si>
  <si>
    <t>Housing Ombudsman Service</t>
  </si>
  <si>
    <t>Financial Services</t>
  </si>
  <si>
    <t>Proffessional Services - Other</t>
  </si>
  <si>
    <t>Beever &amp; Struthers</t>
  </si>
  <si>
    <t>Building Management</t>
  </si>
  <si>
    <t>Facilities</t>
  </si>
  <si>
    <t>Westminster City Council</t>
  </si>
  <si>
    <t>Office Consumables</t>
  </si>
  <si>
    <t>Office Solutions</t>
  </si>
  <si>
    <t>Ricoh UK LTD</t>
  </si>
  <si>
    <t>Learning &amp; Development Mateials</t>
  </si>
  <si>
    <t>Operational Goods</t>
  </si>
  <si>
    <t>Barclaycard</t>
  </si>
  <si>
    <t>Food</t>
  </si>
  <si>
    <t>Staff Health &amp; Safety</t>
  </si>
  <si>
    <t>Personal Related</t>
  </si>
  <si>
    <t>Accomodation</t>
  </si>
  <si>
    <t>Rail</t>
  </si>
  <si>
    <t>Travel</t>
  </si>
  <si>
    <t>Telecoms</t>
  </si>
  <si>
    <t>ICT</t>
  </si>
  <si>
    <t>Vodafone Ltd</t>
  </si>
  <si>
    <t>Post &amp; Courier</t>
  </si>
  <si>
    <t>Royal Mail</t>
  </si>
  <si>
    <t>SOS Office Supplies Ltd</t>
  </si>
  <si>
    <t>Records Storage</t>
  </si>
  <si>
    <t>Domestic Goods</t>
  </si>
  <si>
    <t>Print</t>
  </si>
  <si>
    <t>Hardware</t>
  </si>
  <si>
    <t>Maintenance &amp; Support</t>
  </si>
  <si>
    <t>Technology Services Group Ltd</t>
  </si>
  <si>
    <t>Environmental Materials</t>
  </si>
  <si>
    <t>Paper Round</t>
  </si>
  <si>
    <t>The London Plant Company</t>
  </si>
  <si>
    <t>Events Admission</t>
  </si>
  <si>
    <t>Capita Business Services Ltd</t>
  </si>
  <si>
    <t>Learning &amp; Development Services</t>
  </si>
  <si>
    <t>Professional Services - Other</t>
  </si>
  <si>
    <t>National Housing Federation</t>
  </si>
  <si>
    <t>Aspect Maintenance Services</t>
  </si>
  <si>
    <t>Jones Bros.</t>
  </si>
  <si>
    <t>Admin &amp; Clerical</t>
  </si>
  <si>
    <t>Professional Services - Temporary Staff</t>
  </si>
  <si>
    <t>Michael Page International</t>
  </si>
  <si>
    <t>HR Consultancy</t>
  </si>
  <si>
    <t>Professional Services - Consultancy</t>
  </si>
  <si>
    <t>Hays Human Resources</t>
  </si>
  <si>
    <t>Legal Consultancy</t>
  </si>
  <si>
    <t>Charles Russell LLP</t>
  </si>
  <si>
    <t>Orange</t>
  </si>
  <si>
    <t>Montal Computer Services Ltd</t>
  </si>
  <si>
    <t>Capita Resourcing Ltd</t>
  </si>
  <si>
    <t>Office Services</t>
  </si>
  <si>
    <t>Servest</t>
  </si>
  <si>
    <t>Pitney Bowes</t>
  </si>
  <si>
    <t>CF Asset Finance</t>
  </si>
  <si>
    <t>Michelmores LLP</t>
  </si>
  <si>
    <t>Office Supplies</t>
  </si>
  <si>
    <t>Inside Housing</t>
  </si>
  <si>
    <t>James Munro</t>
  </si>
  <si>
    <t>On Net Communications</t>
  </si>
  <si>
    <t>Redfern Travel</t>
  </si>
  <si>
    <t>Brooke Associates</t>
  </si>
  <si>
    <t>IT Consultancy</t>
  </si>
  <si>
    <t>Provessional Services - Consultancy</t>
  </si>
  <si>
    <t>Reading Room</t>
  </si>
  <si>
    <t>British Telecommunications PLC</t>
  </si>
  <si>
    <t>Greater London Hire Ltd</t>
  </si>
  <si>
    <t>Crown Records Management</t>
  </si>
  <si>
    <t>Accomodation Services</t>
  </si>
  <si>
    <t>CMI Enterprises Ltd</t>
  </si>
  <si>
    <t>Capital Computer Care</t>
  </si>
  <si>
    <t>Staff Medical Care</t>
  </si>
  <si>
    <t>BUPA Wellness</t>
  </si>
  <si>
    <t>Events Organisation</t>
  </si>
  <si>
    <t>Personnel Related</t>
  </si>
  <si>
    <t>RSA Adelphi Enterprises Ltd</t>
  </si>
  <si>
    <t>Which?</t>
  </si>
  <si>
    <t>Ecolab Limited</t>
  </si>
  <si>
    <t>Extraman Ltd</t>
  </si>
  <si>
    <t>Reed Learning PLC</t>
  </si>
  <si>
    <t>Information Processing Limited</t>
  </si>
  <si>
    <t>Wallacespace Limited</t>
  </si>
  <si>
    <t xml:space="preserve">Proffessional Services - Consultancy </t>
  </si>
  <si>
    <t>Redactive Publishing Ltd</t>
  </si>
  <si>
    <t>Green Water Services</t>
  </si>
  <si>
    <t>Sector</t>
  </si>
  <si>
    <t>New Leaf Health</t>
  </si>
  <si>
    <t>Events Admissions</t>
  </si>
  <si>
    <t>British &amp; Irish Ombudsman Assc</t>
  </si>
  <si>
    <t>CIPD Enterprises Limited</t>
  </si>
  <si>
    <t>Lucas Fettes &amp; Partners Ltd</t>
  </si>
  <si>
    <t>Financial Consultancy</t>
  </si>
  <si>
    <t>AON Hewitt Associates limited</t>
  </si>
  <si>
    <t>Art &amp; Exhibits</t>
  </si>
  <si>
    <t>Foremarke Exhibitions</t>
  </si>
  <si>
    <t>Software</t>
  </si>
  <si>
    <t>Windsor Telecom</t>
  </si>
  <si>
    <t>SmarTech UK Plc</t>
  </si>
  <si>
    <t>Accommodation Services</t>
  </si>
  <si>
    <t>Knight Frank LLP</t>
  </si>
  <si>
    <t>Legal Action Group</t>
  </si>
  <si>
    <t>ETC</t>
  </si>
  <si>
    <t>Strategic Consultancy</t>
  </si>
  <si>
    <t>Grant Thornton</t>
  </si>
  <si>
    <t>PHS Compliance</t>
  </si>
  <si>
    <t>LPFA BUSINESS DEVELOPMENT TEAM</t>
  </si>
  <si>
    <t>Dixon &amp; Roe</t>
  </si>
  <si>
    <t>National Audit Office</t>
  </si>
  <si>
    <t>Taylor Root - The SR Group</t>
  </si>
  <si>
    <t>Intuition Learning Ltd</t>
  </si>
  <si>
    <t xml:space="preserve">Professional Services - Consultancy </t>
  </si>
  <si>
    <t>TMP (UK) Ltd</t>
  </si>
  <si>
    <t>LJK Resources</t>
  </si>
  <si>
    <t>Competence Centre London</t>
  </si>
  <si>
    <t>CCI Legal Services Ltd</t>
  </si>
  <si>
    <t>Interpretation &amp; Translation Services</t>
  </si>
  <si>
    <t>Aditus Partnership Ltd</t>
  </si>
  <si>
    <t>Hotel</t>
  </si>
  <si>
    <t>Office Furniture</t>
  </si>
  <si>
    <t>Cabinet Office</t>
  </si>
  <si>
    <t>Danwood Group Limited</t>
  </si>
  <si>
    <t>Jan Luba</t>
  </si>
  <si>
    <t>Newcom (UK) Ltd</t>
  </si>
  <si>
    <t>No Barriers To Food</t>
  </si>
  <si>
    <t>Learning &amp; Development Materials</t>
  </si>
  <si>
    <t>Ocean Media Group Ltd</t>
  </si>
  <si>
    <t>Peritis Ltd</t>
  </si>
  <si>
    <t>The Danwood Contract Rentals</t>
  </si>
  <si>
    <t>The General Council of the Bar</t>
  </si>
  <si>
    <t>The Stationery Office Ltd</t>
  </si>
  <si>
    <t>Waldron Office Furniture Ltd</t>
  </si>
  <si>
    <t>Worth Training</t>
  </si>
  <si>
    <t>Zip Heaters</t>
  </si>
  <si>
    <t>Cleaning</t>
  </si>
  <si>
    <t>CIPFA</t>
  </si>
  <si>
    <t>Citizens Advice</t>
  </si>
  <si>
    <t>Security</t>
  </si>
  <si>
    <t>Eurotech Security Systems</t>
  </si>
  <si>
    <t>NBCN Networks Ltd</t>
  </si>
  <si>
    <t>Electricity</t>
  </si>
  <si>
    <t>Energy &amp; Utilities</t>
  </si>
  <si>
    <t>npower</t>
  </si>
  <si>
    <t>QA Limited</t>
  </si>
  <si>
    <t>The Manchester College</t>
  </si>
  <si>
    <t>Hotels</t>
  </si>
  <si>
    <t>Computer Software Group Ltd</t>
  </si>
  <si>
    <t>HousingLawPractitioners Assoc</t>
  </si>
  <si>
    <t>Leadership Development Ltd</t>
  </si>
  <si>
    <t>Metaskil</t>
  </si>
  <si>
    <t>Pertis Ltd</t>
  </si>
  <si>
    <t>Easynet Ltd</t>
  </si>
  <si>
    <t>Woodalls</t>
  </si>
  <si>
    <t>Barnet Hill</t>
  </si>
  <si>
    <t>centre4learning</t>
  </si>
  <si>
    <t>Computer Futures</t>
  </si>
  <si>
    <t>Eurotech Monitoring Services</t>
  </si>
  <si>
    <t>Sands Catering Services</t>
  </si>
  <si>
    <t>Technical Consultancy</t>
  </si>
  <si>
    <t>Hummus Brothers Ltd</t>
  </si>
  <si>
    <t>Chartered Institute of Housing</t>
  </si>
  <si>
    <t>Chantrey Vellacott DFK LLP</t>
  </si>
  <si>
    <t>London Council</t>
  </si>
  <si>
    <t>Building Repair &amp; Maintenance</t>
  </si>
  <si>
    <t>Construction</t>
  </si>
  <si>
    <t>Wolters Kluwer (UK) Limited</t>
  </si>
  <si>
    <t>Chartered Inst. of Arbitrators</t>
  </si>
  <si>
    <t>Shelter</t>
  </si>
  <si>
    <t>Reed Employment Plc</t>
  </si>
  <si>
    <t>Vanguard Consulting</t>
  </si>
  <si>
    <t>48389 - Correction</t>
  </si>
  <si>
    <t>Pattinson &amp; Brewer</t>
  </si>
  <si>
    <t>Safetyshop</t>
  </si>
  <si>
    <t>Southern Railway</t>
  </si>
  <si>
    <t>Right Training Ltd</t>
  </si>
  <si>
    <t>Maven Training Ltd</t>
  </si>
  <si>
    <t>Russell Jones &amp; Walker</t>
  </si>
  <si>
    <t>TwofoldConsulting</t>
  </si>
  <si>
    <t>SFW Ltd</t>
  </si>
  <si>
    <t>Thomson Reuters</t>
  </si>
  <si>
    <t>KT2 6SR</t>
  </si>
  <si>
    <t>WC1A 2LP</t>
  </si>
  <si>
    <t>NR3 1QZ</t>
  </si>
  <si>
    <t>BL4 9XX</t>
  </si>
  <si>
    <t>M154 4JE</t>
  </si>
  <si>
    <t>N22 7RS</t>
  </si>
  <si>
    <t>CV1 2EW</t>
  </si>
  <si>
    <t>SW1E 6QP</t>
  </si>
  <si>
    <t>E14 0AE</t>
  </si>
  <si>
    <t>KT3 4JQ</t>
  </si>
  <si>
    <t>CR6 9TP</t>
  </si>
  <si>
    <t>N1 9LZ</t>
  </si>
  <si>
    <t>TW1 9BE</t>
  </si>
  <si>
    <t>NN4 7YB</t>
  </si>
  <si>
    <t>EC1V 9HU</t>
  </si>
  <si>
    <t>TS1 1YB</t>
  </si>
  <si>
    <t>DN4 5XW</t>
  </si>
  <si>
    <t>SW1V 1JZ</t>
  </si>
  <si>
    <t>NN17 1TT</t>
  </si>
  <si>
    <t>BR3 1AH</t>
  </si>
  <si>
    <t>EN3 7FJ</t>
  </si>
  <si>
    <t>M50 3XL</t>
  </si>
  <si>
    <t>ME17 2DL</t>
  </si>
  <si>
    <t>SK6 2RR</t>
  </si>
  <si>
    <t>WC1V 7HZ</t>
  </si>
  <si>
    <t>SK9 5AF</t>
  </si>
  <si>
    <t>NE12 8ET</t>
  </si>
  <si>
    <t>WC2N 6EZ</t>
  </si>
  <si>
    <t>SE1 1RB</t>
  </si>
  <si>
    <t>SE1 3DG</t>
  </si>
  <si>
    <t>SG14 1LH</t>
  </si>
  <si>
    <t>SW1P 2AF</t>
  </si>
  <si>
    <t>LS6 4BA</t>
  </si>
  <si>
    <t>WC2N 6BR</t>
  </si>
  <si>
    <t>SW20 0BA</t>
  </si>
  <si>
    <t>CV4 8JP</t>
  </si>
  <si>
    <t>SW19 4UX</t>
  </si>
  <si>
    <t>SM1 1JB</t>
  </si>
  <si>
    <t>WC1V 6NY</t>
  </si>
  <si>
    <t>LS12 6BD</t>
  </si>
  <si>
    <t>RG30 4BJ</t>
  </si>
  <si>
    <t>WC1B 5LF</t>
  </si>
  <si>
    <t>SW18 4RL</t>
  </si>
  <si>
    <t>N7 9AH</t>
  </si>
  <si>
    <t>LN6 3DG</t>
  </si>
  <si>
    <t>BA4 5QE</t>
  </si>
  <si>
    <t>E1 7DA</t>
  </si>
  <si>
    <t>EC3V 9BQ</t>
  </si>
  <si>
    <t>NR19 1TE</t>
  </si>
  <si>
    <t>SW6 1HH</t>
  </si>
  <si>
    <t>SW5 0QT</t>
  </si>
  <si>
    <t>NN$ 7YE</t>
  </si>
  <si>
    <t>WA3 3GR</t>
  </si>
  <si>
    <t>SL1 1DB</t>
  </si>
  <si>
    <t>WC2B 6XF</t>
  </si>
  <si>
    <t>KT17 4QJ</t>
  </si>
  <si>
    <t>EC3N 4QN</t>
  </si>
  <si>
    <t>EC3N 4LP</t>
  </si>
  <si>
    <t>BA1 5LR</t>
  </si>
  <si>
    <t>WC2E 9NA</t>
  </si>
  <si>
    <t>Institute for Employment Studies</t>
  </si>
  <si>
    <t>BN1 1UJ</t>
  </si>
  <si>
    <t>RG7 8UB</t>
  </si>
  <si>
    <t>Leak Detection Installations Ltd</t>
  </si>
  <si>
    <t>GU22 9BQ</t>
  </si>
  <si>
    <t>LS14 3WX</t>
  </si>
  <si>
    <t>SW18 2RU</t>
  </si>
  <si>
    <t>NN3 6LA</t>
  </si>
  <si>
    <t>MK18 1BU</t>
  </si>
  <si>
    <t>WD23 3ZF</t>
  </si>
  <si>
    <t>EC4M 7RD</t>
  </si>
  <si>
    <t>Communities and Local Government</t>
  </si>
  <si>
    <t>HP2 4XN</t>
  </si>
  <si>
    <t>S98 1DX</t>
  </si>
  <si>
    <t>RH4 1HJ</t>
  </si>
  <si>
    <t>GU9 7UD</t>
  </si>
  <si>
    <t>DL1 9HN</t>
  </si>
  <si>
    <t>IP28 6LG</t>
  </si>
  <si>
    <t>SW1W 9SP</t>
  </si>
  <si>
    <t>DE11 7EW</t>
  </si>
  <si>
    <t>Information Commissioners Office</t>
  </si>
  <si>
    <t>CM19 5DQ</t>
  </si>
  <si>
    <t>Corporate Document Services Ltd</t>
  </si>
  <si>
    <t>EX31 1SW</t>
  </si>
  <si>
    <t>CB88 3AN</t>
  </si>
  <si>
    <t>EN9 1HU</t>
  </si>
  <si>
    <t>EX2 5WR</t>
  </si>
  <si>
    <t>BR6 0BW</t>
  </si>
  <si>
    <t>EC2A 4BQ</t>
  </si>
  <si>
    <t>ME10 1RB</t>
  </si>
  <si>
    <t>EC3A 7NH</t>
  </si>
  <si>
    <t>Venn Group Ltd</t>
  </si>
  <si>
    <t>Coin Street Community Builders Ltd</t>
  </si>
  <si>
    <t>SE1 9NH</t>
  </si>
  <si>
    <t>DL15 9HU</t>
  </si>
  <si>
    <t>BS2 2BS</t>
  </si>
  <si>
    <t>Carousel Entertainment Of Windsor Ltd</t>
  </si>
  <si>
    <t>SL3 9JZ</t>
  </si>
  <si>
    <t>W1U 8AN</t>
  </si>
  <si>
    <t>EC4V 4HN</t>
  </si>
  <si>
    <t>DY7 6ER</t>
  </si>
  <si>
    <t>IP3 0BN</t>
  </si>
  <si>
    <t>SK10 5AZ</t>
  </si>
  <si>
    <t>Positive People Company</t>
  </si>
  <si>
    <t>W1D 3JR</t>
  </si>
  <si>
    <t>RH10 4UX</t>
  </si>
  <si>
    <t>Association of Business Psychologists</t>
  </si>
  <si>
    <t>W1J 9ER</t>
  </si>
  <si>
    <t>W1T 7RQ</t>
  </si>
  <si>
    <t>W7 2EB</t>
  </si>
  <si>
    <t>EC3N 1 LS</t>
  </si>
  <si>
    <t>LL48 6LD</t>
  </si>
  <si>
    <t>CF14 3UW</t>
  </si>
  <si>
    <t>WC2B 6AE</t>
  </si>
  <si>
    <t>RH8 9EE</t>
  </si>
  <si>
    <t>LE67 3DW</t>
  </si>
  <si>
    <t>SE23 1AT</t>
  </si>
  <si>
    <t>M11 2WH</t>
  </si>
  <si>
    <t>SE1 0AL</t>
  </si>
  <si>
    <t>GU5 0RF</t>
  </si>
  <si>
    <t>HA7 4JS</t>
  </si>
  <si>
    <t>WC1B 4DA</t>
  </si>
  <si>
    <t>TN6 3DZ</t>
  </si>
  <si>
    <t>EC4N 1TX</t>
  </si>
  <si>
    <t>WC2A 1HL</t>
  </si>
  <si>
    <t>RG1 8LG</t>
  </si>
  <si>
    <t>GU22 7UY</t>
  </si>
  <si>
    <t>NW3 3PF</t>
  </si>
  <si>
    <t>Yellowcall</t>
  </si>
  <si>
    <t>N1 NU9</t>
  </si>
  <si>
    <t>DH98 1BT</t>
  </si>
  <si>
    <t>N2 9JP</t>
  </si>
  <si>
    <t>EN1 1TW</t>
  </si>
  <si>
    <t>BD1 3AZ</t>
  </si>
  <si>
    <t>49406-Additional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</si>
</sst>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;[Red]&quot;£&quot;\-#,##0.00"/>
    <numFmt numFmtId="165" formatCode="mmm\-yyyy"/>
    <numFmt numFmtId="166" formatCode="[$-809]d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8"/>
      <name val="Segoe U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1" applyNumberFormat="0" applyAlignment="0" applyProtection="0"/>
    <xf numFmtId="0" fontId="14" fillId="0" borderId="6" applyNumberFormat="0" applyFill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16" fillId="5" borderId="7" applyNumberFormat="0" applyAlignment="0" applyProtection="0"/>
    <xf numFmtId="9" fontId="0" fillId="0" borderId="0" applyFont="0" applyFill="0" applyBorder="0" applyAlignment="0" applyProtection="0"/>
    <xf numFmtId="4" fontId="17" fillId="18" borderId="8" applyNumberFormat="0" applyProtection="0">
      <alignment vertical="center"/>
    </xf>
    <xf numFmtId="4" fontId="18" fillId="18" borderId="7" applyNumberFormat="0" applyProtection="0">
      <alignment vertical="center"/>
    </xf>
    <xf numFmtId="4" fontId="17" fillId="18" borderId="8" applyNumberFormat="0" applyProtection="0">
      <alignment horizontal="left" vertical="center" indent="1"/>
    </xf>
    <xf numFmtId="4" fontId="19" fillId="18" borderId="7" applyNumberFormat="0" applyProtection="0">
      <alignment horizontal="left" vertical="center" indent="1"/>
    </xf>
    <xf numFmtId="0" fontId="20" fillId="9" borderId="7" applyNumberFormat="0" applyProtection="0">
      <alignment horizontal="left" vertical="center" indent="1"/>
    </xf>
    <xf numFmtId="4" fontId="19" fillId="6" borderId="7" applyNumberFormat="0" applyProtection="0">
      <alignment horizontal="right" vertical="center"/>
    </xf>
    <xf numFmtId="4" fontId="17" fillId="3" borderId="8" applyNumberFormat="0" applyProtection="0">
      <alignment horizontal="right" vertical="center"/>
    </xf>
    <xf numFmtId="4" fontId="19" fillId="12" borderId="7" applyNumberFormat="0" applyProtection="0">
      <alignment horizontal="right" vertical="center"/>
    </xf>
    <xf numFmtId="4" fontId="19" fillId="14" borderId="7" applyNumberFormat="0" applyProtection="0">
      <alignment horizontal="right" vertical="center"/>
    </xf>
    <xf numFmtId="4" fontId="17" fillId="19" borderId="8" applyNumberFormat="0" applyProtection="0">
      <alignment horizontal="right" vertical="center"/>
    </xf>
    <xf numFmtId="4" fontId="19" fillId="20" borderId="7" applyNumberFormat="0" applyProtection="0">
      <alignment horizontal="right" vertical="center"/>
    </xf>
    <xf numFmtId="4" fontId="19" fillId="8" borderId="7" applyNumberFormat="0" applyProtection="0">
      <alignment horizontal="right" vertical="center"/>
    </xf>
    <xf numFmtId="4" fontId="17" fillId="17" borderId="8" applyNumberFormat="0" applyProtection="0">
      <alignment horizontal="right" vertical="center"/>
    </xf>
    <xf numFmtId="4" fontId="19" fillId="21" borderId="7" applyNumberFormat="0" applyProtection="0">
      <alignment horizontal="right" vertical="center"/>
    </xf>
    <xf numFmtId="4" fontId="21" fillId="22" borderId="7" applyNumberFormat="0" applyProtection="0">
      <alignment horizontal="left" vertical="center" indent="1"/>
    </xf>
    <xf numFmtId="4" fontId="17" fillId="5" borderId="9" applyNumberFormat="0" applyProtection="0">
      <alignment horizontal="left" vertical="center" indent="1"/>
    </xf>
    <xf numFmtId="4" fontId="22" fillId="13" borderId="0" applyNumberFormat="0" applyProtection="0">
      <alignment horizontal="left" vertical="center" indent="1"/>
    </xf>
    <xf numFmtId="0" fontId="20" fillId="2" borderId="7" applyNumberFormat="0" applyProtection="0">
      <alignment horizontal="left" vertical="center" indent="1"/>
    </xf>
    <xf numFmtId="4" fontId="17" fillId="5" borderId="7" applyNumberFormat="0" applyProtection="0">
      <alignment horizontal="left" vertical="center" indent="1"/>
    </xf>
    <xf numFmtId="4" fontId="17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19" fillId="4" borderId="7" applyNumberFormat="0" applyProtection="0">
      <alignment vertical="center"/>
    </xf>
    <xf numFmtId="4" fontId="18" fillId="4" borderId="7" applyNumberFormat="0" applyProtection="0">
      <alignment vertical="center"/>
    </xf>
    <xf numFmtId="4" fontId="17" fillId="4" borderId="8" applyNumberFormat="0" applyProtection="0">
      <alignment horizontal="left" vertical="center" indent="1"/>
    </xf>
    <xf numFmtId="4" fontId="19" fillId="4" borderId="7" applyNumberFormat="0" applyProtection="0">
      <alignment horizontal="left" vertical="center" indent="1"/>
    </xf>
    <xf numFmtId="4" fontId="17" fillId="0" borderId="8" applyNumberFormat="0" applyProtection="0">
      <alignment horizontal="right" vertical="center"/>
    </xf>
    <xf numFmtId="4" fontId="18" fillId="5" borderId="7" applyNumberFormat="0" applyProtection="0">
      <alignment horizontal="right" vertical="center"/>
    </xf>
    <xf numFmtId="0" fontId="20" fillId="0" borderId="8" applyNumberFormat="0" applyProtection="0">
      <alignment horizontal="left" vertical="center" indent="1"/>
    </xf>
    <xf numFmtId="0" fontId="20" fillId="9" borderId="7" applyNumberFormat="0" applyProtection="0">
      <alignment horizontal="left" vertical="center" indent="1"/>
    </xf>
    <xf numFmtId="0" fontId="23" fillId="0" borderId="0" applyNumberFormat="0" applyProtection="0">
      <alignment/>
    </xf>
    <xf numFmtId="4" fontId="24" fillId="5" borderId="7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4" fontId="30" fillId="0" borderId="0" xfId="44" applyFont="1" applyFill="1" applyAlignment="1">
      <alignment/>
    </xf>
    <xf numFmtId="0" fontId="29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8" fontId="29" fillId="0" borderId="0" xfId="0" applyNumberFormat="1" applyFont="1" applyAlignment="1">
      <alignment/>
    </xf>
    <xf numFmtId="8" fontId="28" fillId="0" borderId="0" xfId="0" applyNumberFormat="1" applyFont="1" applyAlignment="1">
      <alignment/>
    </xf>
    <xf numFmtId="14" fontId="2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4" fontId="0" fillId="0" borderId="0" xfId="44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Fill="1" applyAlignment="1">
      <alignment/>
    </xf>
    <xf numFmtId="44" fontId="0" fillId="0" borderId="0" xfId="44" applyFont="1" applyFill="1" applyAlignment="1">
      <alignment/>
    </xf>
    <xf numFmtId="0" fontId="0" fillId="9" borderId="7" xfId="65" applyNumberFormat="1" applyFont="1" applyProtection="1" quotePrefix="1">
      <alignment horizontal="left" vertical="center" indent="1"/>
      <protection locked="0"/>
    </xf>
    <xf numFmtId="14" fontId="0" fillId="9" borderId="7" xfId="65" applyNumberFormat="1" applyFont="1" applyAlignment="1" applyProtection="1" quotePrefix="1">
      <alignment horizontal="center" vertical="center"/>
      <protection locked="0"/>
    </xf>
    <xf numFmtId="0" fontId="0" fillId="9" borderId="7" xfId="65" applyNumberFormat="1" applyFont="1" applyProtection="1">
      <alignment horizontal="left" vertical="center" indent="1"/>
      <protection locked="0"/>
    </xf>
    <xf numFmtId="0" fontId="0" fillId="9" borderId="7" xfId="65" applyNumberFormat="1" applyFont="1" applyAlignment="1" applyProtection="1" quotePrefix="1">
      <alignment horizontal="center" vertical="center"/>
      <protection locked="0"/>
    </xf>
    <xf numFmtId="8" fontId="0" fillId="9" borderId="7" xfId="96" applyNumberFormat="1" applyFont="1" applyAlignment="1" applyProtection="1" quotePrefix="1">
      <alignment horizontal="right" vertical="center" indent="1"/>
      <protection locked="0"/>
    </xf>
    <xf numFmtId="14" fontId="30" fillId="0" borderId="0" xfId="56" applyNumberFormat="1" applyFont="1" applyFill="1" applyAlignment="1">
      <alignment/>
    </xf>
    <xf numFmtId="0" fontId="30" fillId="0" borderId="0" xfId="56" applyFont="1" applyFill="1" applyAlignment="1">
      <alignment/>
    </xf>
    <xf numFmtId="44" fontId="30" fillId="0" borderId="0" xfId="56" applyNumberFormat="1" applyFont="1" applyFill="1" applyAlignment="1">
      <alignment/>
    </xf>
    <xf numFmtId="0" fontId="30" fillId="0" borderId="0" xfId="56" applyFont="1" applyFill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itle" xfId="99"/>
    <cellStyle name="Total" xfId="100"/>
    <cellStyle name="Warning Text" xfId="101"/>
  </cellStyles>
  <dxfs count="2"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36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30.57421875" style="16" bestFit="1" customWidth="1"/>
    <col min="2" max="2" width="25.28125" style="16" bestFit="1" customWidth="1"/>
    <col min="3" max="3" width="11.7109375" style="17" bestFit="1" customWidth="1"/>
    <col min="4" max="4" width="31.28125" style="16" bestFit="1" customWidth="1"/>
    <col min="5" max="5" width="34.140625" style="18" bestFit="1" customWidth="1"/>
    <col min="6" max="6" width="35.28125" style="16" bestFit="1" customWidth="1"/>
    <col min="7" max="7" width="16.421875" style="16" bestFit="1" customWidth="1"/>
    <col min="8" max="8" width="11.421875" style="16" bestFit="1" customWidth="1"/>
    <col min="9" max="10" width="14.7109375" style="16" bestFit="1" customWidth="1"/>
    <col min="11" max="16384" width="8.8515625" style="16" customWidth="1"/>
  </cols>
  <sheetData>
    <row r="1" spans="1:10" ht="12.75">
      <c r="A1" s="23" t="s">
        <v>10</v>
      </c>
      <c r="B1" s="23" t="s">
        <v>11</v>
      </c>
      <c r="C1" s="24" t="s">
        <v>12</v>
      </c>
      <c r="D1" s="23" t="s">
        <v>13</v>
      </c>
      <c r="E1" s="23" t="s">
        <v>14</v>
      </c>
      <c r="F1" s="25" t="s">
        <v>0</v>
      </c>
      <c r="G1" s="26" t="s">
        <v>15</v>
      </c>
      <c r="H1" s="25" t="s">
        <v>16</v>
      </c>
      <c r="I1" s="25" t="s">
        <v>17</v>
      </c>
      <c r="J1" s="27" t="s">
        <v>18</v>
      </c>
    </row>
    <row r="2" spans="1:10" ht="12.75">
      <c r="A2" s="2" t="s">
        <v>1</v>
      </c>
      <c r="B2" s="2" t="s">
        <v>1</v>
      </c>
      <c r="C2" s="15" t="s">
        <v>2</v>
      </c>
      <c r="D2" s="2" t="s">
        <v>1</v>
      </c>
      <c r="E2" s="2" t="s">
        <v>1</v>
      </c>
      <c r="F2" s="2" t="s">
        <v>1</v>
      </c>
      <c r="G2" s="7" t="s">
        <v>9</v>
      </c>
      <c r="H2" s="2" t="s">
        <v>1</v>
      </c>
      <c r="I2" s="2" t="s">
        <v>3</v>
      </c>
      <c r="J2" s="13" t="s">
        <v>9</v>
      </c>
    </row>
    <row r="3" spans="1:10" ht="12.75">
      <c r="A3" s="1" t="s">
        <v>19</v>
      </c>
      <c r="B3" s="1" t="s">
        <v>20</v>
      </c>
      <c r="C3" s="8">
        <v>41000</v>
      </c>
      <c r="D3" s="1" t="s">
        <v>4</v>
      </c>
      <c r="E3" s="1" t="s">
        <v>5</v>
      </c>
      <c r="F3" s="1" t="s">
        <v>6</v>
      </c>
      <c r="G3" s="9">
        <v>2100001234</v>
      </c>
      <c r="H3" s="1" t="s">
        <v>7</v>
      </c>
      <c r="I3" s="1" t="s">
        <v>8</v>
      </c>
      <c r="J3" s="14">
        <v>10.5</v>
      </c>
    </row>
    <row r="5" spans="1:10" s="11" customFormat="1" ht="14.25">
      <c r="A5" s="1" t="s">
        <v>19</v>
      </c>
      <c r="B5" s="10" t="s">
        <v>21</v>
      </c>
      <c r="C5" s="17">
        <v>41284</v>
      </c>
      <c r="D5" s="28" t="s">
        <v>184</v>
      </c>
      <c r="E5" s="28" t="s">
        <v>185</v>
      </c>
      <c r="F5" s="29" t="s">
        <v>173</v>
      </c>
      <c r="G5" s="29">
        <v>49270</v>
      </c>
      <c r="H5" s="29"/>
      <c r="I5" s="29" t="s">
        <v>317</v>
      </c>
      <c r="J5" s="30">
        <v>40000</v>
      </c>
    </row>
    <row r="6" spans="1:10" s="10" customFormat="1" ht="12.75">
      <c r="A6" s="1" t="s">
        <v>19</v>
      </c>
      <c r="B6" s="10" t="s">
        <v>21</v>
      </c>
      <c r="C6" s="17">
        <v>41312</v>
      </c>
      <c r="D6" s="21" t="s">
        <v>161</v>
      </c>
      <c r="E6" s="21" t="s">
        <v>162</v>
      </c>
      <c r="F6" s="16" t="s">
        <v>94</v>
      </c>
      <c r="G6" s="16">
        <v>49233</v>
      </c>
      <c r="I6" s="10" t="s">
        <v>222</v>
      </c>
      <c r="J6" s="18">
        <v>1000</v>
      </c>
    </row>
    <row r="7" spans="1:10" s="10" customFormat="1" ht="12.75">
      <c r="A7" s="1" t="s">
        <v>19</v>
      </c>
      <c r="B7" s="10" t="s">
        <v>21</v>
      </c>
      <c r="C7" s="17">
        <v>41172</v>
      </c>
      <c r="D7" s="21" t="s">
        <v>161</v>
      </c>
      <c r="E7" s="21" t="s">
        <v>162</v>
      </c>
      <c r="F7" s="16" t="s">
        <v>163</v>
      </c>
      <c r="G7" s="16">
        <v>48757</v>
      </c>
      <c r="I7" s="10" t="s">
        <v>266</v>
      </c>
      <c r="J7" s="18">
        <v>-168.02</v>
      </c>
    </row>
    <row r="8" spans="1:10" s="10" customFormat="1" ht="12.75">
      <c r="A8" s="1" t="s">
        <v>19</v>
      </c>
      <c r="B8" s="10" t="s">
        <v>21</v>
      </c>
      <c r="C8" s="17">
        <v>41172</v>
      </c>
      <c r="D8" s="21" t="s">
        <v>161</v>
      </c>
      <c r="E8" s="21" t="s">
        <v>162</v>
      </c>
      <c r="F8" s="16" t="s">
        <v>163</v>
      </c>
      <c r="G8" s="16">
        <v>48971</v>
      </c>
      <c r="I8" s="10" t="s">
        <v>266</v>
      </c>
      <c r="J8" s="18">
        <v>2196</v>
      </c>
    </row>
    <row r="9" spans="1:10" s="10" customFormat="1" ht="12.75">
      <c r="A9" s="1" t="s">
        <v>19</v>
      </c>
      <c r="B9" s="10" t="s">
        <v>21</v>
      </c>
      <c r="C9" s="17">
        <v>41262</v>
      </c>
      <c r="D9" s="21" t="s">
        <v>161</v>
      </c>
      <c r="E9" s="21" t="s">
        <v>162</v>
      </c>
      <c r="F9" s="16" t="s">
        <v>163</v>
      </c>
      <c r="G9" s="16">
        <v>49233</v>
      </c>
      <c r="I9" s="10" t="s">
        <v>266</v>
      </c>
      <c r="J9" s="18">
        <v>2563.01</v>
      </c>
    </row>
    <row r="10" spans="1:10" s="10" customFormat="1" ht="12.75">
      <c r="A10" s="1" t="s">
        <v>19</v>
      </c>
      <c r="B10" s="10" t="s">
        <v>21</v>
      </c>
      <c r="C10" s="17">
        <v>41023</v>
      </c>
      <c r="D10" s="21" t="s">
        <v>25</v>
      </c>
      <c r="E10" s="21" t="s">
        <v>26</v>
      </c>
      <c r="F10" s="16" t="s">
        <v>60</v>
      </c>
      <c r="G10" s="16">
        <v>48624</v>
      </c>
      <c r="I10" s="10" t="s">
        <v>243</v>
      </c>
      <c r="J10" s="18">
        <v>153</v>
      </c>
    </row>
    <row r="11" spans="1:10" s="10" customFormat="1" ht="12.75">
      <c r="A11" s="1" t="s">
        <v>19</v>
      </c>
      <c r="B11" s="10" t="s">
        <v>21</v>
      </c>
      <c r="C11" s="17">
        <v>41073</v>
      </c>
      <c r="D11" s="21" t="s">
        <v>25</v>
      </c>
      <c r="E11" s="21" t="s">
        <v>26</v>
      </c>
      <c r="F11" s="16" t="s">
        <v>60</v>
      </c>
      <c r="G11" s="16">
        <v>48718</v>
      </c>
      <c r="I11" s="10" t="s">
        <v>243</v>
      </c>
      <c r="J11" s="18">
        <v>108</v>
      </c>
    </row>
    <row r="12" spans="1:10" s="10" customFormat="1" ht="12.75">
      <c r="A12" s="1" t="s">
        <v>19</v>
      </c>
      <c r="B12" s="10" t="s">
        <v>21</v>
      </c>
      <c r="C12" s="17">
        <v>41081</v>
      </c>
      <c r="D12" s="21" t="s">
        <v>25</v>
      </c>
      <c r="E12" s="21" t="s">
        <v>26</v>
      </c>
      <c r="F12" s="16" t="s">
        <v>60</v>
      </c>
      <c r="G12" s="16">
        <v>48742</v>
      </c>
      <c r="I12" s="10" t="s">
        <v>243</v>
      </c>
      <c r="J12" s="18">
        <v>284.4</v>
      </c>
    </row>
    <row r="13" spans="1:10" s="10" customFormat="1" ht="12.75">
      <c r="A13" s="1" t="s">
        <v>19</v>
      </c>
      <c r="B13" s="10" t="s">
        <v>21</v>
      </c>
      <c r="C13" s="17">
        <v>41081</v>
      </c>
      <c r="D13" s="21" t="s">
        <v>25</v>
      </c>
      <c r="E13" s="21" t="s">
        <v>26</v>
      </c>
      <c r="F13" s="16" t="s">
        <v>60</v>
      </c>
      <c r="G13" s="16">
        <v>48743</v>
      </c>
      <c r="I13" s="10" t="s">
        <v>243</v>
      </c>
      <c r="J13" s="18">
        <v>150</v>
      </c>
    </row>
    <row r="14" spans="1:10" s="10" customFormat="1" ht="12.75">
      <c r="A14" s="1" t="s">
        <v>19</v>
      </c>
      <c r="B14" s="10" t="s">
        <v>21</v>
      </c>
      <c r="C14" s="17">
        <v>41095</v>
      </c>
      <c r="D14" s="21" t="s">
        <v>25</v>
      </c>
      <c r="E14" s="21" t="s">
        <v>26</v>
      </c>
      <c r="F14" s="16" t="s">
        <v>60</v>
      </c>
      <c r="G14" s="16">
        <v>48767</v>
      </c>
      <c r="I14" s="10" t="s">
        <v>243</v>
      </c>
      <c r="J14" s="18">
        <v>306</v>
      </c>
    </row>
    <row r="15" spans="1:10" s="10" customFormat="1" ht="12.75">
      <c r="A15" s="1" t="s">
        <v>19</v>
      </c>
      <c r="B15" s="10" t="s">
        <v>21</v>
      </c>
      <c r="C15" s="17">
        <v>41214</v>
      </c>
      <c r="D15" s="21" t="s">
        <v>25</v>
      </c>
      <c r="E15" s="21" t="s">
        <v>26</v>
      </c>
      <c r="F15" s="16" t="s">
        <v>60</v>
      </c>
      <c r="G15" s="16">
        <v>49072</v>
      </c>
      <c r="I15" s="10" t="s">
        <v>243</v>
      </c>
      <c r="J15" s="18">
        <v>342</v>
      </c>
    </row>
    <row r="16" spans="1:10" s="10" customFormat="1" ht="12.75">
      <c r="A16" s="1" t="s">
        <v>19</v>
      </c>
      <c r="B16" s="10" t="s">
        <v>21</v>
      </c>
      <c r="C16" s="17">
        <v>41015</v>
      </c>
      <c r="D16" s="21" t="s">
        <v>37</v>
      </c>
      <c r="E16" s="21" t="s">
        <v>26</v>
      </c>
      <c r="F16" s="16" t="s">
        <v>33</v>
      </c>
      <c r="G16" s="16">
        <v>48659</v>
      </c>
      <c r="I16" s="10" t="s">
        <v>216</v>
      </c>
      <c r="J16" s="18">
        <v>8.3</v>
      </c>
    </row>
    <row r="17" spans="1:10" s="10" customFormat="1" ht="12.75">
      <c r="A17" s="1" t="s">
        <v>19</v>
      </c>
      <c r="B17" s="10" t="s">
        <v>21</v>
      </c>
      <c r="C17" s="17">
        <v>41015</v>
      </c>
      <c r="D17" s="21" t="s">
        <v>37</v>
      </c>
      <c r="E17" s="21" t="s">
        <v>26</v>
      </c>
      <c r="F17" s="16" t="s">
        <v>33</v>
      </c>
      <c r="G17" s="16">
        <v>48660</v>
      </c>
      <c r="I17" s="10" t="s">
        <v>216</v>
      </c>
      <c r="J17" s="18">
        <v>108</v>
      </c>
    </row>
    <row r="18" spans="1:10" s="10" customFormat="1" ht="12.75">
      <c r="A18" s="1" t="s">
        <v>19</v>
      </c>
      <c r="B18" s="10" t="s">
        <v>21</v>
      </c>
      <c r="C18" s="17">
        <v>41015</v>
      </c>
      <c r="D18" s="21" t="s">
        <v>37</v>
      </c>
      <c r="E18" s="21" t="s">
        <v>26</v>
      </c>
      <c r="F18" s="16" t="s">
        <v>33</v>
      </c>
      <c r="G18" s="16">
        <v>48662</v>
      </c>
      <c r="I18" s="10" t="s">
        <v>216</v>
      </c>
      <c r="J18" s="18">
        <v>125.57</v>
      </c>
    </row>
    <row r="19" spans="1:10" s="10" customFormat="1" ht="12.75">
      <c r="A19" s="1" t="s">
        <v>19</v>
      </c>
      <c r="B19" s="10" t="s">
        <v>21</v>
      </c>
      <c r="C19" s="17">
        <v>41015</v>
      </c>
      <c r="D19" s="21" t="s">
        <v>34</v>
      </c>
      <c r="E19" s="21" t="s">
        <v>26</v>
      </c>
      <c r="F19" s="16" t="s">
        <v>33</v>
      </c>
      <c r="G19" s="16">
        <v>48603</v>
      </c>
      <c r="I19" s="10" t="s">
        <v>216</v>
      </c>
      <c r="J19" s="18">
        <v>-10</v>
      </c>
    </row>
    <row r="20" spans="1:10" s="10" customFormat="1" ht="12.75">
      <c r="A20" s="1" t="s">
        <v>19</v>
      </c>
      <c r="B20" s="10" t="s">
        <v>21</v>
      </c>
      <c r="C20" s="17">
        <v>41015</v>
      </c>
      <c r="D20" s="21" t="s">
        <v>34</v>
      </c>
      <c r="E20" s="21" t="s">
        <v>26</v>
      </c>
      <c r="F20" s="16" t="s">
        <v>33</v>
      </c>
      <c r="G20" s="16">
        <v>48603</v>
      </c>
      <c r="I20" s="10" t="s">
        <v>216</v>
      </c>
      <c r="J20" s="18">
        <v>60</v>
      </c>
    </row>
    <row r="21" spans="1:10" s="10" customFormat="1" ht="12.75">
      <c r="A21" s="1" t="s">
        <v>19</v>
      </c>
      <c r="B21" s="10" t="s">
        <v>21</v>
      </c>
      <c r="C21" s="17">
        <v>41015</v>
      </c>
      <c r="D21" s="21" t="s">
        <v>34</v>
      </c>
      <c r="E21" s="21" t="s">
        <v>26</v>
      </c>
      <c r="F21" s="16" t="s">
        <v>33</v>
      </c>
      <c r="G21" s="16">
        <v>48605</v>
      </c>
      <c r="I21" s="10" t="s">
        <v>216</v>
      </c>
      <c r="J21" s="18">
        <v>30.93</v>
      </c>
    </row>
    <row r="22" spans="1:10" s="10" customFormat="1" ht="12.75">
      <c r="A22" s="1" t="s">
        <v>19</v>
      </c>
      <c r="B22" s="10" t="s">
        <v>21</v>
      </c>
      <c r="C22" s="17">
        <v>41015</v>
      </c>
      <c r="D22" s="21" t="s">
        <v>34</v>
      </c>
      <c r="E22" s="21" t="s">
        <v>26</v>
      </c>
      <c r="F22" s="16" t="s">
        <v>33</v>
      </c>
      <c r="G22" s="16">
        <v>48606</v>
      </c>
      <c r="I22" s="10" t="s">
        <v>216</v>
      </c>
      <c r="J22" s="18">
        <v>30.41</v>
      </c>
    </row>
    <row r="23" spans="1:10" s="10" customFormat="1" ht="12.75">
      <c r="A23" s="1" t="s">
        <v>19</v>
      </c>
      <c r="B23" s="10" t="s">
        <v>21</v>
      </c>
      <c r="C23" s="17">
        <v>41015</v>
      </c>
      <c r="D23" s="21" t="s">
        <v>34</v>
      </c>
      <c r="E23" s="21" t="s">
        <v>26</v>
      </c>
      <c r="F23" s="16" t="s">
        <v>33</v>
      </c>
      <c r="G23" s="16">
        <v>48607</v>
      </c>
      <c r="I23" s="10" t="s">
        <v>216</v>
      </c>
      <c r="J23" s="18">
        <v>75.06</v>
      </c>
    </row>
    <row r="24" spans="1:10" s="10" customFormat="1" ht="12.75">
      <c r="A24" s="1" t="s">
        <v>19</v>
      </c>
      <c r="B24" s="10" t="s">
        <v>21</v>
      </c>
      <c r="C24" s="17">
        <v>41015</v>
      </c>
      <c r="D24" s="21" t="s">
        <v>34</v>
      </c>
      <c r="E24" s="21" t="s">
        <v>26</v>
      </c>
      <c r="F24" s="16" t="s">
        <v>33</v>
      </c>
      <c r="G24" s="16">
        <v>48658</v>
      </c>
      <c r="I24" s="10" t="s">
        <v>216</v>
      </c>
      <c r="J24" s="18">
        <v>-132.75</v>
      </c>
    </row>
    <row r="25" spans="1:10" s="10" customFormat="1" ht="12.75">
      <c r="A25" s="1" t="s">
        <v>19</v>
      </c>
      <c r="B25" s="10" t="s">
        <v>21</v>
      </c>
      <c r="C25" s="17">
        <v>41044</v>
      </c>
      <c r="D25" s="21" t="s">
        <v>90</v>
      </c>
      <c r="E25" s="21" t="s">
        <v>26</v>
      </c>
      <c r="F25" s="16" t="s">
        <v>33</v>
      </c>
      <c r="G25" s="16">
        <v>48716</v>
      </c>
      <c r="I25" s="10" t="s">
        <v>216</v>
      </c>
      <c r="J25" s="18">
        <v>90</v>
      </c>
    </row>
    <row r="26" spans="1:10" s="10" customFormat="1" ht="12.75">
      <c r="A26" s="1" t="s">
        <v>19</v>
      </c>
      <c r="B26" s="10" t="s">
        <v>21</v>
      </c>
      <c r="C26" s="17">
        <v>41044</v>
      </c>
      <c r="D26" s="21" t="s">
        <v>34</v>
      </c>
      <c r="E26" s="21" t="s">
        <v>26</v>
      </c>
      <c r="F26" s="16" t="s">
        <v>33</v>
      </c>
      <c r="G26" s="16">
        <v>48650</v>
      </c>
      <c r="I26" s="10" t="s">
        <v>216</v>
      </c>
      <c r="J26" s="18">
        <v>62.36</v>
      </c>
    </row>
    <row r="27" spans="1:10" s="10" customFormat="1" ht="12.75">
      <c r="A27" s="1" t="s">
        <v>19</v>
      </c>
      <c r="B27" s="10" t="s">
        <v>21</v>
      </c>
      <c r="C27" s="17">
        <v>41044</v>
      </c>
      <c r="D27" s="21" t="s">
        <v>34</v>
      </c>
      <c r="E27" s="21" t="s">
        <v>26</v>
      </c>
      <c r="F27" s="16" t="s">
        <v>33</v>
      </c>
      <c r="G27" s="16">
        <v>48651</v>
      </c>
      <c r="I27" s="10" t="s">
        <v>216</v>
      </c>
      <c r="J27" s="18">
        <v>135.72</v>
      </c>
    </row>
    <row r="28" spans="1:10" s="10" customFormat="1" ht="12.75">
      <c r="A28" s="1" t="s">
        <v>19</v>
      </c>
      <c r="B28" s="10" t="s">
        <v>21</v>
      </c>
      <c r="C28" s="17">
        <v>41075</v>
      </c>
      <c r="D28" s="21" t="s">
        <v>34</v>
      </c>
      <c r="E28" s="21" t="s">
        <v>26</v>
      </c>
      <c r="F28" s="16" t="s">
        <v>33</v>
      </c>
      <c r="G28" s="16">
        <v>48735</v>
      </c>
      <c r="I28" s="10" t="s">
        <v>216</v>
      </c>
      <c r="J28" s="18">
        <v>146.3</v>
      </c>
    </row>
    <row r="29" spans="1:10" s="10" customFormat="1" ht="12.75">
      <c r="A29" s="1" t="s">
        <v>19</v>
      </c>
      <c r="B29" s="10" t="s">
        <v>21</v>
      </c>
      <c r="C29" s="17">
        <v>41075</v>
      </c>
      <c r="D29" s="21" t="s">
        <v>34</v>
      </c>
      <c r="E29" s="21" t="s">
        <v>26</v>
      </c>
      <c r="F29" s="16" t="s">
        <v>33</v>
      </c>
      <c r="G29" s="16">
        <v>48736</v>
      </c>
      <c r="I29" s="10" t="s">
        <v>216</v>
      </c>
      <c r="J29" s="18">
        <v>53.2</v>
      </c>
    </row>
    <row r="30" spans="1:10" s="10" customFormat="1" ht="12.75">
      <c r="A30" s="1" t="s">
        <v>19</v>
      </c>
      <c r="B30" s="10" t="s">
        <v>21</v>
      </c>
      <c r="C30" s="17">
        <v>41075</v>
      </c>
      <c r="D30" s="21" t="s">
        <v>34</v>
      </c>
      <c r="E30" s="21" t="s">
        <v>26</v>
      </c>
      <c r="F30" s="16" t="s">
        <v>33</v>
      </c>
      <c r="G30" s="16">
        <v>48797</v>
      </c>
      <c r="I30" s="10" t="s">
        <v>216</v>
      </c>
      <c r="J30" s="18">
        <v>13</v>
      </c>
    </row>
    <row r="31" spans="1:10" s="10" customFormat="1" ht="12.75">
      <c r="A31" s="1" t="s">
        <v>19</v>
      </c>
      <c r="B31" s="10" t="s">
        <v>21</v>
      </c>
      <c r="C31" s="17">
        <v>41075</v>
      </c>
      <c r="D31" s="21" t="s">
        <v>34</v>
      </c>
      <c r="E31" s="21" t="s">
        <v>26</v>
      </c>
      <c r="F31" s="16" t="s">
        <v>33</v>
      </c>
      <c r="G31" s="16">
        <v>48800</v>
      </c>
      <c r="I31" s="10" t="s">
        <v>216</v>
      </c>
      <c r="J31" s="18">
        <v>192</v>
      </c>
    </row>
    <row r="32" spans="1:10" s="10" customFormat="1" ht="12.75">
      <c r="A32" s="1" t="s">
        <v>19</v>
      </c>
      <c r="B32" s="10" t="s">
        <v>21</v>
      </c>
      <c r="C32" s="17">
        <v>41075</v>
      </c>
      <c r="D32" s="21" t="s">
        <v>34</v>
      </c>
      <c r="E32" s="21" t="s">
        <v>26</v>
      </c>
      <c r="F32" s="16" t="s">
        <v>33</v>
      </c>
      <c r="G32" s="16">
        <v>48801</v>
      </c>
      <c r="I32" s="10" t="s">
        <v>216</v>
      </c>
      <c r="J32" s="18">
        <v>36.1</v>
      </c>
    </row>
    <row r="33" spans="1:10" s="10" customFormat="1" ht="12.75">
      <c r="A33" s="1" t="s">
        <v>19</v>
      </c>
      <c r="B33" s="10" t="s">
        <v>21</v>
      </c>
      <c r="C33" s="17">
        <v>41075</v>
      </c>
      <c r="D33" s="21" t="s">
        <v>34</v>
      </c>
      <c r="E33" s="21" t="s">
        <v>26</v>
      </c>
      <c r="F33" s="16" t="s">
        <v>33</v>
      </c>
      <c r="G33" s="16">
        <v>48803</v>
      </c>
      <c r="I33" s="10" t="s">
        <v>216</v>
      </c>
      <c r="J33" s="18">
        <v>28.85</v>
      </c>
    </row>
    <row r="34" spans="1:10" s="10" customFormat="1" ht="12.75">
      <c r="A34" s="1" t="s">
        <v>19</v>
      </c>
      <c r="B34" s="10" t="s">
        <v>21</v>
      </c>
      <c r="C34" s="17">
        <v>41075</v>
      </c>
      <c r="D34" s="21" t="s">
        <v>34</v>
      </c>
      <c r="E34" s="21" t="s">
        <v>26</v>
      </c>
      <c r="F34" s="16" t="s">
        <v>33</v>
      </c>
      <c r="G34" s="16">
        <v>48805</v>
      </c>
      <c r="I34" s="10" t="s">
        <v>216</v>
      </c>
      <c r="J34" s="18">
        <v>74.6</v>
      </c>
    </row>
    <row r="35" spans="1:10" s="10" customFormat="1" ht="12.75">
      <c r="A35" s="1" t="s">
        <v>19</v>
      </c>
      <c r="B35" s="10" t="s">
        <v>21</v>
      </c>
      <c r="C35" s="17">
        <v>41106</v>
      </c>
      <c r="D35" s="21" t="s">
        <v>34</v>
      </c>
      <c r="E35" s="21" t="s">
        <v>26</v>
      </c>
      <c r="F35" s="16" t="s">
        <v>33</v>
      </c>
      <c r="G35" s="16">
        <v>48874</v>
      </c>
      <c r="I35" s="10" t="s">
        <v>216</v>
      </c>
      <c r="J35" s="18">
        <v>68.23</v>
      </c>
    </row>
    <row r="36" spans="1:10" s="10" customFormat="1" ht="12.75">
      <c r="A36" s="1" t="s">
        <v>19</v>
      </c>
      <c r="B36" s="10" t="s">
        <v>21</v>
      </c>
      <c r="C36" s="17">
        <v>41106</v>
      </c>
      <c r="D36" s="21" t="s">
        <v>34</v>
      </c>
      <c r="E36" s="21" t="s">
        <v>26</v>
      </c>
      <c r="F36" s="16" t="s">
        <v>33</v>
      </c>
      <c r="G36" s="16">
        <v>48876</v>
      </c>
      <c r="I36" s="10" t="s">
        <v>216</v>
      </c>
      <c r="J36" s="18">
        <v>41.66</v>
      </c>
    </row>
    <row r="37" spans="1:10" s="10" customFormat="1" ht="12.75">
      <c r="A37" s="1" t="s">
        <v>19</v>
      </c>
      <c r="B37" s="10" t="s">
        <v>21</v>
      </c>
      <c r="C37" s="17">
        <v>41106</v>
      </c>
      <c r="D37" s="21" t="s">
        <v>34</v>
      </c>
      <c r="E37" s="21" t="s">
        <v>26</v>
      </c>
      <c r="F37" s="16" t="s">
        <v>33</v>
      </c>
      <c r="G37" s="16">
        <v>48877</v>
      </c>
      <c r="I37" s="10" t="s">
        <v>216</v>
      </c>
      <c r="J37" s="18">
        <v>32.9</v>
      </c>
    </row>
    <row r="38" spans="1:10" s="10" customFormat="1" ht="12.75">
      <c r="A38" s="1" t="s">
        <v>19</v>
      </c>
      <c r="B38" s="10" t="s">
        <v>21</v>
      </c>
      <c r="C38" s="17">
        <v>41106</v>
      </c>
      <c r="D38" s="21" t="s">
        <v>34</v>
      </c>
      <c r="E38" s="21" t="s">
        <v>26</v>
      </c>
      <c r="F38" s="16" t="s">
        <v>33</v>
      </c>
      <c r="G38" s="16">
        <v>48878</v>
      </c>
      <c r="I38" s="10" t="s">
        <v>216</v>
      </c>
      <c r="J38" s="18">
        <v>52.64</v>
      </c>
    </row>
    <row r="39" spans="1:10" s="10" customFormat="1" ht="12.75">
      <c r="A39" s="1" t="s">
        <v>19</v>
      </c>
      <c r="B39" s="10" t="s">
        <v>21</v>
      </c>
      <c r="C39" s="17">
        <v>41106</v>
      </c>
      <c r="D39" s="21" t="s">
        <v>34</v>
      </c>
      <c r="E39" s="21" t="s">
        <v>26</v>
      </c>
      <c r="F39" s="16" t="s">
        <v>33</v>
      </c>
      <c r="G39" s="16">
        <v>48881</v>
      </c>
      <c r="I39" s="10" t="s">
        <v>216</v>
      </c>
      <c r="J39" s="18">
        <v>85</v>
      </c>
    </row>
    <row r="40" spans="1:10" s="10" customFormat="1" ht="12.75">
      <c r="A40" s="1" t="s">
        <v>19</v>
      </c>
      <c r="B40" s="10" t="s">
        <v>21</v>
      </c>
      <c r="C40" s="17">
        <v>41106</v>
      </c>
      <c r="D40" s="21" t="s">
        <v>34</v>
      </c>
      <c r="E40" s="21" t="s">
        <v>26</v>
      </c>
      <c r="F40" s="16" t="s">
        <v>33</v>
      </c>
      <c r="G40" s="16">
        <v>48882</v>
      </c>
      <c r="I40" s="10" t="s">
        <v>216</v>
      </c>
      <c r="J40" s="18">
        <v>51.93</v>
      </c>
    </row>
    <row r="41" spans="1:10" s="10" customFormat="1" ht="12.75">
      <c r="A41" s="1" t="s">
        <v>19</v>
      </c>
      <c r="B41" s="10" t="s">
        <v>21</v>
      </c>
      <c r="C41" s="17">
        <v>41136</v>
      </c>
      <c r="D41" s="21" t="s">
        <v>34</v>
      </c>
      <c r="E41" s="21" t="s">
        <v>26</v>
      </c>
      <c r="F41" s="16" t="s">
        <v>33</v>
      </c>
      <c r="G41" s="16">
        <v>48890</v>
      </c>
      <c r="I41" s="10" t="s">
        <v>216</v>
      </c>
      <c r="J41" s="18">
        <v>102.09</v>
      </c>
    </row>
    <row r="42" spans="1:10" s="10" customFormat="1" ht="12.75">
      <c r="A42" s="1" t="s">
        <v>19</v>
      </c>
      <c r="B42" s="10" t="s">
        <v>21</v>
      </c>
      <c r="C42" s="17">
        <v>41136</v>
      </c>
      <c r="D42" s="21" t="s">
        <v>34</v>
      </c>
      <c r="E42" s="21" t="s">
        <v>26</v>
      </c>
      <c r="F42" s="16" t="s">
        <v>33</v>
      </c>
      <c r="G42" s="16">
        <v>48951</v>
      </c>
      <c r="I42" s="10" t="s">
        <v>216</v>
      </c>
      <c r="J42" s="18">
        <v>60.53</v>
      </c>
    </row>
    <row r="43" spans="1:10" s="10" customFormat="1" ht="12.75">
      <c r="A43" s="1" t="s">
        <v>19</v>
      </c>
      <c r="B43" s="10" t="s">
        <v>21</v>
      </c>
      <c r="C43" s="17">
        <v>41136</v>
      </c>
      <c r="D43" s="21" t="s">
        <v>34</v>
      </c>
      <c r="E43" s="21" t="s">
        <v>26</v>
      </c>
      <c r="F43" s="16" t="s">
        <v>33</v>
      </c>
      <c r="G43" s="16">
        <v>48952</v>
      </c>
      <c r="I43" s="10" t="s">
        <v>216</v>
      </c>
      <c r="J43" s="18">
        <v>98</v>
      </c>
    </row>
    <row r="44" spans="1:10" s="10" customFormat="1" ht="12.75">
      <c r="A44" s="1" t="s">
        <v>19</v>
      </c>
      <c r="B44" s="10" t="s">
        <v>21</v>
      </c>
      <c r="C44" s="17">
        <v>41136</v>
      </c>
      <c r="D44" s="21" t="s">
        <v>34</v>
      </c>
      <c r="E44" s="21" t="s">
        <v>26</v>
      </c>
      <c r="F44" s="16" t="s">
        <v>33</v>
      </c>
      <c r="G44" s="16">
        <v>48953</v>
      </c>
      <c r="I44" s="10" t="s">
        <v>216</v>
      </c>
      <c r="J44" s="18">
        <v>98</v>
      </c>
    </row>
    <row r="45" spans="1:10" s="10" customFormat="1" ht="12.75">
      <c r="A45" s="1" t="s">
        <v>19</v>
      </c>
      <c r="B45" s="10" t="s">
        <v>21</v>
      </c>
      <c r="C45" s="17">
        <v>41136</v>
      </c>
      <c r="D45" s="21" t="s">
        <v>34</v>
      </c>
      <c r="E45" s="21" t="s">
        <v>26</v>
      </c>
      <c r="F45" s="16" t="s">
        <v>33</v>
      </c>
      <c r="G45" s="16">
        <v>48954</v>
      </c>
      <c r="I45" s="10" t="s">
        <v>216</v>
      </c>
      <c r="J45" s="18">
        <v>14.3</v>
      </c>
    </row>
    <row r="46" spans="1:10" s="10" customFormat="1" ht="12.75">
      <c r="A46" s="1" t="s">
        <v>19</v>
      </c>
      <c r="B46" s="10" t="s">
        <v>21</v>
      </c>
      <c r="C46" s="17">
        <v>41136</v>
      </c>
      <c r="D46" s="21" t="s">
        <v>34</v>
      </c>
      <c r="E46" s="21" t="s">
        <v>26</v>
      </c>
      <c r="F46" s="16" t="s">
        <v>33</v>
      </c>
      <c r="G46" s="16">
        <v>48955</v>
      </c>
      <c r="I46" s="10" t="s">
        <v>216</v>
      </c>
      <c r="J46" s="18">
        <v>557.88</v>
      </c>
    </row>
    <row r="47" spans="1:10" s="10" customFormat="1" ht="12.75">
      <c r="A47" s="1" t="s">
        <v>19</v>
      </c>
      <c r="B47" s="10" t="s">
        <v>21</v>
      </c>
      <c r="C47" s="17">
        <v>41136</v>
      </c>
      <c r="D47" s="21" t="s">
        <v>34</v>
      </c>
      <c r="E47" s="21" t="s">
        <v>26</v>
      </c>
      <c r="F47" s="16" t="s">
        <v>33</v>
      </c>
      <c r="G47" s="16">
        <v>48956</v>
      </c>
      <c r="I47" s="10" t="s">
        <v>216</v>
      </c>
      <c r="J47" s="18">
        <v>12.43</v>
      </c>
    </row>
    <row r="48" spans="1:10" s="10" customFormat="1" ht="12.75">
      <c r="A48" s="1" t="s">
        <v>19</v>
      </c>
      <c r="B48" s="10" t="s">
        <v>21</v>
      </c>
      <c r="C48" s="17">
        <v>41136</v>
      </c>
      <c r="D48" s="21" t="s">
        <v>34</v>
      </c>
      <c r="E48" s="21" t="s">
        <v>26</v>
      </c>
      <c r="F48" s="16" t="s">
        <v>33</v>
      </c>
      <c r="G48" s="16">
        <v>48959</v>
      </c>
      <c r="I48" s="10" t="s">
        <v>216</v>
      </c>
      <c r="J48" s="18">
        <v>95.5</v>
      </c>
    </row>
    <row r="49" spans="1:10" s="10" customFormat="1" ht="12.75">
      <c r="A49" s="1" t="s">
        <v>19</v>
      </c>
      <c r="B49" s="10" t="s">
        <v>21</v>
      </c>
      <c r="C49" s="17">
        <v>41169</v>
      </c>
      <c r="D49" s="21" t="s">
        <v>34</v>
      </c>
      <c r="E49" s="21" t="s">
        <v>26</v>
      </c>
      <c r="F49" s="16" t="s">
        <v>33</v>
      </c>
      <c r="G49" s="16">
        <v>49010</v>
      </c>
      <c r="I49" s="10" t="s">
        <v>216</v>
      </c>
      <c r="J49" s="18">
        <v>22.1</v>
      </c>
    </row>
    <row r="50" spans="1:10" s="10" customFormat="1" ht="12.75">
      <c r="A50" s="1" t="s">
        <v>19</v>
      </c>
      <c r="B50" s="10" t="s">
        <v>21</v>
      </c>
      <c r="C50" s="17">
        <v>41197</v>
      </c>
      <c r="D50" s="21" t="s">
        <v>34</v>
      </c>
      <c r="E50" s="21" t="s">
        <v>26</v>
      </c>
      <c r="F50" s="16" t="s">
        <v>33</v>
      </c>
      <c r="G50" s="16">
        <v>49015</v>
      </c>
      <c r="I50" s="10" t="s">
        <v>216</v>
      </c>
      <c r="J50" s="18">
        <v>91.48</v>
      </c>
    </row>
    <row r="51" spans="1:10" s="10" customFormat="1" ht="12.75">
      <c r="A51" s="1" t="s">
        <v>19</v>
      </c>
      <c r="B51" s="10" t="s">
        <v>21</v>
      </c>
      <c r="C51" s="17">
        <v>41197</v>
      </c>
      <c r="D51" s="21" t="s">
        <v>34</v>
      </c>
      <c r="E51" s="21" t="s">
        <v>26</v>
      </c>
      <c r="F51" s="16" t="s">
        <v>33</v>
      </c>
      <c r="G51" s="16">
        <v>49088</v>
      </c>
      <c r="I51" s="10" t="s">
        <v>216</v>
      </c>
      <c r="J51" s="18">
        <v>58.22</v>
      </c>
    </row>
    <row r="52" spans="1:10" s="10" customFormat="1" ht="12.75">
      <c r="A52" s="1" t="s">
        <v>19</v>
      </c>
      <c r="B52" s="10" t="s">
        <v>21</v>
      </c>
      <c r="C52" s="17">
        <v>41197</v>
      </c>
      <c r="D52" s="21" t="s">
        <v>34</v>
      </c>
      <c r="E52" s="21" t="s">
        <v>26</v>
      </c>
      <c r="F52" s="16" t="s">
        <v>33</v>
      </c>
      <c r="G52" s="16">
        <v>49091</v>
      </c>
      <c r="I52" s="10" t="s">
        <v>216</v>
      </c>
      <c r="J52" s="18">
        <v>26</v>
      </c>
    </row>
    <row r="53" spans="1:10" s="10" customFormat="1" ht="12.75">
      <c r="A53" s="1" t="s">
        <v>19</v>
      </c>
      <c r="B53" s="10" t="s">
        <v>21</v>
      </c>
      <c r="C53" s="17">
        <v>41197</v>
      </c>
      <c r="D53" s="21" t="s">
        <v>34</v>
      </c>
      <c r="E53" s="21" t="s">
        <v>26</v>
      </c>
      <c r="F53" s="16" t="s">
        <v>33</v>
      </c>
      <c r="G53" s="16">
        <v>49092</v>
      </c>
      <c r="I53" s="10" t="s">
        <v>216</v>
      </c>
      <c r="J53" s="18">
        <v>34.25</v>
      </c>
    </row>
    <row r="54" spans="1:10" s="10" customFormat="1" ht="12.75">
      <c r="A54" s="1" t="s">
        <v>19</v>
      </c>
      <c r="B54" s="10" t="s">
        <v>21</v>
      </c>
      <c r="C54" s="17">
        <v>41197</v>
      </c>
      <c r="D54" s="21" t="s">
        <v>34</v>
      </c>
      <c r="E54" s="21" t="s">
        <v>26</v>
      </c>
      <c r="F54" s="16" t="s">
        <v>33</v>
      </c>
      <c r="G54" s="16">
        <v>49093</v>
      </c>
      <c r="I54" s="10" t="s">
        <v>216</v>
      </c>
      <c r="J54" s="18">
        <v>40</v>
      </c>
    </row>
    <row r="55" spans="1:10" s="10" customFormat="1" ht="12.75">
      <c r="A55" s="1" t="s">
        <v>19</v>
      </c>
      <c r="B55" s="10" t="s">
        <v>21</v>
      </c>
      <c r="C55" s="17">
        <v>41197</v>
      </c>
      <c r="D55" s="21" t="s">
        <v>34</v>
      </c>
      <c r="E55" s="21" t="s">
        <v>26</v>
      </c>
      <c r="F55" s="16" t="s">
        <v>33</v>
      </c>
      <c r="G55" s="16">
        <v>49094</v>
      </c>
      <c r="I55" s="10" t="s">
        <v>216</v>
      </c>
      <c r="J55" s="18">
        <v>80.8</v>
      </c>
    </row>
    <row r="56" spans="1:10" s="10" customFormat="1" ht="12.75">
      <c r="A56" s="1" t="s">
        <v>19</v>
      </c>
      <c r="B56" s="10" t="s">
        <v>21</v>
      </c>
      <c r="C56" s="17">
        <v>41197</v>
      </c>
      <c r="D56" s="21" t="s">
        <v>34</v>
      </c>
      <c r="E56" s="21" t="s">
        <v>26</v>
      </c>
      <c r="F56" s="16" t="s">
        <v>33</v>
      </c>
      <c r="G56" s="16">
        <v>49095</v>
      </c>
      <c r="I56" s="10" t="s">
        <v>216</v>
      </c>
      <c r="J56" s="18">
        <v>14.65</v>
      </c>
    </row>
    <row r="57" spans="1:10" s="10" customFormat="1" ht="12.75">
      <c r="A57" s="1" t="s">
        <v>19</v>
      </c>
      <c r="B57" s="10" t="s">
        <v>21</v>
      </c>
      <c r="C57" s="17">
        <v>41228</v>
      </c>
      <c r="D57" s="21" t="s">
        <v>34</v>
      </c>
      <c r="E57" s="21" t="s">
        <v>26</v>
      </c>
      <c r="F57" s="16" t="s">
        <v>33</v>
      </c>
      <c r="G57" s="16">
        <v>49156</v>
      </c>
      <c r="I57" s="10" t="s">
        <v>216</v>
      </c>
      <c r="J57" s="18">
        <v>200</v>
      </c>
    </row>
    <row r="58" spans="1:10" s="10" customFormat="1" ht="12.75">
      <c r="A58" s="1" t="s">
        <v>19</v>
      </c>
      <c r="B58" s="10" t="s">
        <v>21</v>
      </c>
      <c r="C58" s="17">
        <v>41228</v>
      </c>
      <c r="D58" s="21" t="s">
        <v>34</v>
      </c>
      <c r="E58" s="21" t="s">
        <v>26</v>
      </c>
      <c r="F58" s="16" t="s">
        <v>33</v>
      </c>
      <c r="G58" s="16">
        <v>49158</v>
      </c>
      <c r="I58" s="10" t="s">
        <v>216</v>
      </c>
      <c r="J58" s="18">
        <v>50.85</v>
      </c>
    </row>
    <row r="59" spans="1:10" s="10" customFormat="1" ht="12.75">
      <c r="A59" s="1" t="s">
        <v>19</v>
      </c>
      <c r="B59" s="10" t="s">
        <v>21</v>
      </c>
      <c r="C59" s="17">
        <v>41228</v>
      </c>
      <c r="D59" s="21" t="s">
        <v>34</v>
      </c>
      <c r="E59" s="21" t="s">
        <v>26</v>
      </c>
      <c r="F59" s="16" t="s">
        <v>33</v>
      </c>
      <c r="G59" s="16">
        <v>49169</v>
      </c>
      <c r="I59" s="10" t="s">
        <v>216</v>
      </c>
      <c r="J59" s="18">
        <v>63.8</v>
      </c>
    </row>
    <row r="60" spans="1:10" s="10" customFormat="1" ht="12.75">
      <c r="A60" s="1" t="s">
        <v>19</v>
      </c>
      <c r="B60" s="10" t="s">
        <v>21</v>
      </c>
      <c r="C60" s="17">
        <v>41228</v>
      </c>
      <c r="D60" s="21" t="s">
        <v>34</v>
      </c>
      <c r="E60" s="21" t="s">
        <v>26</v>
      </c>
      <c r="F60" s="16" t="s">
        <v>33</v>
      </c>
      <c r="G60" s="16">
        <v>49172</v>
      </c>
      <c r="I60" s="10" t="s">
        <v>216</v>
      </c>
      <c r="J60" s="18">
        <v>82.8</v>
      </c>
    </row>
    <row r="61" spans="1:10" s="10" customFormat="1" ht="12.75">
      <c r="A61" s="1" t="s">
        <v>19</v>
      </c>
      <c r="B61" s="10" t="s">
        <v>21</v>
      </c>
      <c r="C61" s="17">
        <v>41228</v>
      </c>
      <c r="D61" s="21" t="s">
        <v>34</v>
      </c>
      <c r="E61" s="21" t="s">
        <v>26</v>
      </c>
      <c r="F61" s="16" t="s">
        <v>33</v>
      </c>
      <c r="G61" s="16">
        <v>49176</v>
      </c>
      <c r="I61" s="10" t="s">
        <v>216</v>
      </c>
      <c r="J61" s="18">
        <v>6</v>
      </c>
    </row>
    <row r="62" spans="1:10" s="10" customFormat="1" ht="12.75">
      <c r="A62" s="1" t="s">
        <v>19</v>
      </c>
      <c r="B62" s="10" t="s">
        <v>21</v>
      </c>
      <c r="C62" s="17">
        <v>41228</v>
      </c>
      <c r="D62" s="21" t="s">
        <v>34</v>
      </c>
      <c r="E62" s="21" t="s">
        <v>26</v>
      </c>
      <c r="F62" s="16" t="s">
        <v>33</v>
      </c>
      <c r="G62" s="16">
        <v>49178</v>
      </c>
      <c r="I62" s="10" t="s">
        <v>216</v>
      </c>
      <c r="J62" s="18">
        <v>40.65</v>
      </c>
    </row>
    <row r="63" spans="1:10" s="10" customFormat="1" ht="12.75">
      <c r="A63" s="1" t="s">
        <v>19</v>
      </c>
      <c r="B63" s="10" t="s">
        <v>21</v>
      </c>
      <c r="C63" s="17">
        <v>41228</v>
      </c>
      <c r="D63" s="21" t="s">
        <v>34</v>
      </c>
      <c r="E63" s="21" t="s">
        <v>26</v>
      </c>
      <c r="F63" s="16" t="s">
        <v>33</v>
      </c>
      <c r="G63" s="16">
        <v>49179</v>
      </c>
      <c r="I63" s="10" t="s">
        <v>216</v>
      </c>
      <c r="J63" s="18">
        <v>28.85</v>
      </c>
    </row>
    <row r="64" spans="1:10" s="10" customFormat="1" ht="12.75">
      <c r="A64" s="1" t="s">
        <v>19</v>
      </c>
      <c r="B64" s="10" t="s">
        <v>21</v>
      </c>
      <c r="C64" s="17">
        <v>41228</v>
      </c>
      <c r="D64" s="21" t="s">
        <v>34</v>
      </c>
      <c r="E64" s="21" t="s">
        <v>26</v>
      </c>
      <c r="F64" s="16" t="s">
        <v>33</v>
      </c>
      <c r="G64" s="16">
        <v>49181</v>
      </c>
      <c r="I64" s="10" t="s">
        <v>216</v>
      </c>
      <c r="J64" s="18">
        <v>34.66</v>
      </c>
    </row>
    <row r="65" spans="1:10" s="10" customFormat="1" ht="12.75">
      <c r="A65" s="1" t="s">
        <v>19</v>
      </c>
      <c r="B65" s="10" t="s">
        <v>21</v>
      </c>
      <c r="C65" s="17">
        <v>41228</v>
      </c>
      <c r="D65" s="21" t="s">
        <v>140</v>
      </c>
      <c r="E65" s="21" t="s">
        <v>26</v>
      </c>
      <c r="F65" s="16" t="s">
        <v>33</v>
      </c>
      <c r="G65" s="16">
        <v>49166</v>
      </c>
      <c r="I65" s="10" t="s">
        <v>216</v>
      </c>
      <c r="J65" s="18">
        <v>58.95</v>
      </c>
    </row>
    <row r="66" spans="1:10" s="10" customFormat="1" ht="12.75">
      <c r="A66" s="1" t="s">
        <v>19</v>
      </c>
      <c r="B66" s="10" t="s">
        <v>21</v>
      </c>
      <c r="C66" s="17">
        <v>41260</v>
      </c>
      <c r="D66" s="21" t="s">
        <v>34</v>
      </c>
      <c r="E66" s="21" t="s">
        <v>26</v>
      </c>
      <c r="F66" s="16" t="s">
        <v>33</v>
      </c>
      <c r="G66" s="16">
        <v>49245</v>
      </c>
      <c r="I66" s="10" t="s">
        <v>216</v>
      </c>
      <c r="J66" s="18">
        <v>111.5</v>
      </c>
    </row>
    <row r="67" spans="1:10" s="10" customFormat="1" ht="12.75">
      <c r="A67" s="1" t="s">
        <v>19</v>
      </c>
      <c r="B67" s="10" t="s">
        <v>21</v>
      </c>
      <c r="C67" s="17">
        <v>41260</v>
      </c>
      <c r="D67" s="21" t="s">
        <v>34</v>
      </c>
      <c r="E67" s="21" t="s">
        <v>26</v>
      </c>
      <c r="F67" s="16" t="s">
        <v>33</v>
      </c>
      <c r="G67" s="16">
        <v>49247</v>
      </c>
      <c r="I67" s="10" t="s">
        <v>216</v>
      </c>
      <c r="J67" s="18">
        <v>38.02</v>
      </c>
    </row>
    <row r="68" spans="1:10" s="10" customFormat="1" ht="12.75">
      <c r="A68" s="1" t="s">
        <v>19</v>
      </c>
      <c r="B68" s="10" t="s">
        <v>21</v>
      </c>
      <c r="C68" s="17">
        <v>41260</v>
      </c>
      <c r="D68" s="21" t="s">
        <v>34</v>
      </c>
      <c r="E68" s="21" t="s">
        <v>26</v>
      </c>
      <c r="F68" s="16" t="s">
        <v>33</v>
      </c>
      <c r="G68" s="16">
        <v>49248</v>
      </c>
      <c r="I68" s="10" t="s">
        <v>216</v>
      </c>
      <c r="J68" s="18">
        <v>54.84</v>
      </c>
    </row>
    <row r="69" spans="1:10" s="10" customFormat="1" ht="12.75">
      <c r="A69" s="1" t="s">
        <v>19</v>
      </c>
      <c r="B69" s="10" t="s">
        <v>21</v>
      </c>
      <c r="C69" s="17">
        <v>41289</v>
      </c>
      <c r="D69" s="21" t="s">
        <v>34</v>
      </c>
      <c r="E69" s="21" t="s">
        <v>26</v>
      </c>
      <c r="F69" s="16" t="s">
        <v>33</v>
      </c>
      <c r="G69" s="16">
        <v>49311</v>
      </c>
      <c r="I69" s="10" t="s">
        <v>216</v>
      </c>
      <c r="J69" s="18">
        <v>75.49</v>
      </c>
    </row>
    <row r="70" spans="1:10" s="10" customFormat="1" ht="12.75">
      <c r="A70" s="1" t="s">
        <v>19</v>
      </c>
      <c r="B70" s="10" t="s">
        <v>21</v>
      </c>
      <c r="C70" s="17">
        <v>41289</v>
      </c>
      <c r="D70" s="21" t="s">
        <v>34</v>
      </c>
      <c r="E70" s="21" t="s">
        <v>26</v>
      </c>
      <c r="F70" s="16" t="s">
        <v>33</v>
      </c>
      <c r="G70" s="16">
        <v>49314</v>
      </c>
      <c r="I70" s="10" t="s">
        <v>216</v>
      </c>
      <c r="J70" s="18">
        <v>49.5</v>
      </c>
    </row>
    <row r="71" spans="1:10" s="10" customFormat="1" ht="12.75">
      <c r="A71" s="1" t="s">
        <v>19</v>
      </c>
      <c r="B71" s="10" t="s">
        <v>21</v>
      </c>
      <c r="C71" s="17">
        <v>41289</v>
      </c>
      <c r="D71" s="21" t="s">
        <v>34</v>
      </c>
      <c r="E71" s="21" t="s">
        <v>26</v>
      </c>
      <c r="F71" s="16" t="s">
        <v>33</v>
      </c>
      <c r="G71" s="16">
        <v>49316</v>
      </c>
      <c r="I71" s="10" t="s">
        <v>216</v>
      </c>
      <c r="J71" s="18">
        <v>42.93</v>
      </c>
    </row>
    <row r="72" spans="1:10" s="10" customFormat="1" ht="12.75">
      <c r="A72" s="1" t="s">
        <v>19</v>
      </c>
      <c r="B72" s="10" t="s">
        <v>21</v>
      </c>
      <c r="C72" s="17">
        <v>41289</v>
      </c>
      <c r="D72" s="21" t="s">
        <v>34</v>
      </c>
      <c r="E72" s="21" t="s">
        <v>26</v>
      </c>
      <c r="F72" s="16" t="s">
        <v>33</v>
      </c>
      <c r="G72" s="16">
        <v>49319</v>
      </c>
      <c r="I72" s="10" t="s">
        <v>216</v>
      </c>
      <c r="J72" s="18">
        <v>105.38</v>
      </c>
    </row>
    <row r="73" spans="1:10" s="10" customFormat="1" ht="12.75">
      <c r="A73" s="1" t="s">
        <v>19</v>
      </c>
      <c r="B73" s="10" t="s">
        <v>21</v>
      </c>
      <c r="C73" s="17">
        <v>41320</v>
      </c>
      <c r="D73" s="21" t="s">
        <v>34</v>
      </c>
      <c r="E73" s="21" t="s">
        <v>26</v>
      </c>
      <c r="F73" s="16" t="s">
        <v>33</v>
      </c>
      <c r="G73" s="16">
        <v>49355</v>
      </c>
      <c r="I73" s="10" t="s">
        <v>216</v>
      </c>
      <c r="J73" s="18">
        <v>31.44</v>
      </c>
    </row>
    <row r="74" spans="1:10" s="10" customFormat="1" ht="12.75">
      <c r="A74" s="1" t="s">
        <v>19</v>
      </c>
      <c r="B74" s="10" t="s">
        <v>21</v>
      </c>
      <c r="C74" s="17">
        <v>41320</v>
      </c>
      <c r="D74" s="21" t="s">
        <v>34</v>
      </c>
      <c r="E74" s="21" t="s">
        <v>26</v>
      </c>
      <c r="F74" s="16" t="s">
        <v>33</v>
      </c>
      <c r="G74" s="16">
        <v>49357</v>
      </c>
      <c r="I74" s="10" t="s">
        <v>216</v>
      </c>
      <c r="J74" s="18">
        <v>-5</v>
      </c>
    </row>
    <row r="75" spans="1:10" s="10" customFormat="1" ht="12.75">
      <c r="A75" s="1" t="s">
        <v>19</v>
      </c>
      <c r="B75" s="10" t="s">
        <v>21</v>
      </c>
      <c r="C75" s="17">
        <v>41320</v>
      </c>
      <c r="D75" s="21" t="s">
        <v>34</v>
      </c>
      <c r="E75" s="21" t="s">
        <v>26</v>
      </c>
      <c r="F75" s="16" t="s">
        <v>33</v>
      </c>
      <c r="G75" s="16">
        <v>49357</v>
      </c>
      <c r="I75" s="10" t="s">
        <v>216</v>
      </c>
      <c r="J75" s="18">
        <v>70.9</v>
      </c>
    </row>
    <row r="76" spans="1:10" s="10" customFormat="1" ht="12.75">
      <c r="A76" s="1" t="s">
        <v>19</v>
      </c>
      <c r="B76" s="10" t="s">
        <v>21</v>
      </c>
      <c r="C76" s="17">
        <v>41320</v>
      </c>
      <c r="D76" s="21" t="s">
        <v>34</v>
      </c>
      <c r="E76" s="21" t="s">
        <v>26</v>
      </c>
      <c r="F76" s="16" t="s">
        <v>33</v>
      </c>
      <c r="G76" s="16">
        <v>49390</v>
      </c>
      <c r="I76" s="10" t="s">
        <v>216</v>
      </c>
      <c r="J76" s="18">
        <v>47.65</v>
      </c>
    </row>
    <row r="77" spans="1:10" s="10" customFormat="1" ht="12.75">
      <c r="A77" s="1" t="s">
        <v>19</v>
      </c>
      <c r="B77" s="10" t="s">
        <v>21</v>
      </c>
      <c r="C77" s="17">
        <v>41320</v>
      </c>
      <c r="D77" s="21" t="s">
        <v>34</v>
      </c>
      <c r="E77" s="21" t="s">
        <v>26</v>
      </c>
      <c r="F77" s="16" t="s">
        <v>33</v>
      </c>
      <c r="G77" s="16">
        <v>49395</v>
      </c>
      <c r="I77" s="10" t="s">
        <v>216</v>
      </c>
      <c r="J77" s="18">
        <v>23.55</v>
      </c>
    </row>
    <row r="78" spans="1:10" s="10" customFormat="1" ht="12.75">
      <c r="A78" s="1" t="s">
        <v>19</v>
      </c>
      <c r="B78" s="10" t="s">
        <v>21</v>
      </c>
      <c r="C78" s="17">
        <v>41136</v>
      </c>
      <c r="D78" s="21" t="s">
        <v>140</v>
      </c>
      <c r="E78" s="21" t="s">
        <v>26</v>
      </c>
      <c r="F78" s="16" t="s">
        <v>141</v>
      </c>
      <c r="G78" s="16">
        <v>48872</v>
      </c>
      <c r="I78" s="10" t="s">
        <v>313</v>
      </c>
      <c r="J78" s="18">
        <v>359.14</v>
      </c>
    </row>
    <row r="79" spans="1:10" s="10" customFormat="1" ht="12.75">
      <c r="A79" s="1" t="s">
        <v>19</v>
      </c>
      <c r="B79" s="10" t="s">
        <v>21</v>
      </c>
      <c r="C79" s="17">
        <v>41157</v>
      </c>
      <c r="D79" s="21" t="s">
        <v>155</v>
      </c>
      <c r="E79" s="21" t="s">
        <v>26</v>
      </c>
      <c r="F79" s="16" t="s">
        <v>92</v>
      </c>
      <c r="G79" s="16">
        <v>48931</v>
      </c>
      <c r="I79" s="10" t="s">
        <v>220</v>
      </c>
      <c r="J79" s="18">
        <v>173.46</v>
      </c>
    </row>
    <row r="80" spans="1:10" s="10" customFormat="1" ht="12.75">
      <c r="A80" s="1" t="s">
        <v>19</v>
      </c>
      <c r="B80" s="10" t="s">
        <v>21</v>
      </c>
      <c r="C80" s="17">
        <v>41263</v>
      </c>
      <c r="D80" s="21" t="s">
        <v>155</v>
      </c>
      <c r="E80" s="21" t="s">
        <v>26</v>
      </c>
      <c r="F80" s="16" t="s">
        <v>92</v>
      </c>
      <c r="G80" s="16">
        <v>49185</v>
      </c>
      <c r="I80" s="10" t="s">
        <v>220</v>
      </c>
      <c r="J80" s="18">
        <v>173.46</v>
      </c>
    </row>
    <row r="81" spans="1:10" s="10" customFormat="1" ht="12.75">
      <c r="A81" s="1" t="s">
        <v>19</v>
      </c>
      <c r="B81" s="10" t="s">
        <v>21</v>
      </c>
      <c r="C81" s="17">
        <v>41173</v>
      </c>
      <c r="D81" s="21" t="s">
        <v>155</v>
      </c>
      <c r="E81" s="21" t="s">
        <v>26</v>
      </c>
      <c r="F81" s="16" t="s">
        <v>99</v>
      </c>
      <c r="G81" s="16">
        <v>48979</v>
      </c>
      <c r="I81" s="10" t="s">
        <v>238</v>
      </c>
      <c r="J81" s="18">
        <v>203.64</v>
      </c>
    </row>
    <row r="82" spans="1:10" s="10" customFormat="1" ht="12.75">
      <c r="A82" s="1" t="s">
        <v>19</v>
      </c>
      <c r="B82" s="10" t="s">
        <v>21</v>
      </c>
      <c r="C82" s="17">
        <v>41263</v>
      </c>
      <c r="D82" s="21" t="s">
        <v>155</v>
      </c>
      <c r="E82" s="21" t="s">
        <v>26</v>
      </c>
      <c r="F82" s="16" t="s">
        <v>99</v>
      </c>
      <c r="G82" s="16">
        <v>49211</v>
      </c>
      <c r="I82" s="10" t="s">
        <v>238</v>
      </c>
      <c r="J82" s="18">
        <v>203.64</v>
      </c>
    </row>
    <row r="83" spans="1:10" s="10" customFormat="1" ht="12.75">
      <c r="A83" s="1" t="s">
        <v>19</v>
      </c>
      <c r="B83" s="10" t="s">
        <v>21</v>
      </c>
      <c r="C83" s="17">
        <v>41095</v>
      </c>
      <c r="D83" s="21" t="s">
        <v>120</v>
      </c>
      <c r="E83" s="21" t="s">
        <v>26</v>
      </c>
      <c r="F83" s="16" t="s">
        <v>123</v>
      </c>
      <c r="G83" s="16">
        <v>48774</v>
      </c>
      <c r="I83" s="10" t="s">
        <v>233</v>
      </c>
      <c r="J83" s="18">
        <v>2619.6</v>
      </c>
    </row>
    <row r="84" spans="1:10" s="10" customFormat="1" ht="12.75">
      <c r="A84" s="1" t="s">
        <v>19</v>
      </c>
      <c r="B84" s="10" t="s">
        <v>21</v>
      </c>
      <c r="C84" s="17">
        <v>41263</v>
      </c>
      <c r="D84" s="21" t="s">
        <v>158</v>
      </c>
      <c r="E84" s="21" t="s">
        <v>26</v>
      </c>
      <c r="F84" s="16" t="s">
        <v>177</v>
      </c>
      <c r="G84" s="16">
        <v>49145</v>
      </c>
      <c r="I84" s="10" t="s">
        <v>221</v>
      </c>
      <c r="J84" s="18">
        <v>336</v>
      </c>
    </row>
    <row r="85" spans="1:10" s="10" customFormat="1" ht="12.75">
      <c r="A85" s="1" t="s">
        <v>19</v>
      </c>
      <c r="B85" s="10" t="s">
        <v>21</v>
      </c>
      <c r="C85" s="17">
        <v>41157</v>
      </c>
      <c r="D85" s="21" t="s">
        <v>158</v>
      </c>
      <c r="E85" s="21" t="s">
        <v>26</v>
      </c>
      <c r="F85" s="16" t="s">
        <v>159</v>
      </c>
      <c r="G85" s="16">
        <v>48930</v>
      </c>
      <c r="I85" s="10" t="s">
        <v>206</v>
      </c>
      <c r="J85" s="18">
        <v>216</v>
      </c>
    </row>
    <row r="86" spans="1:10" s="10" customFormat="1" ht="12.75">
      <c r="A86" s="1" t="s">
        <v>19</v>
      </c>
      <c r="B86" s="10" t="s">
        <v>21</v>
      </c>
      <c r="C86" s="17">
        <v>41228</v>
      </c>
      <c r="D86" s="21" t="s">
        <v>158</v>
      </c>
      <c r="E86" s="21" t="s">
        <v>26</v>
      </c>
      <c r="F86" s="16" t="s">
        <v>159</v>
      </c>
      <c r="G86" s="16">
        <v>49014</v>
      </c>
      <c r="I86" s="10" t="s">
        <v>206</v>
      </c>
      <c r="J86" s="18">
        <v>817.02</v>
      </c>
    </row>
    <row r="87" spans="1:10" s="10" customFormat="1" ht="12.75">
      <c r="A87" s="1" t="s">
        <v>19</v>
      </c>
      <c r="B87" s="10" t="s">
        <v>21</v>
      </c>
      <c r="C87" s="17">
        <v>41228</v>
      </c>
      <c r="D87" s="21" t="s">
        <v>158</v>
      </c>
      <c r="E87" s="21" t="s">
        <v>26</v>
      </c>
      <c r="F87" s="16" t="s">
        <v>159</v>
      </c>
      <c r="G87" s="16">
        <v>49054</v>
      </c>
      <c r="I87" s="10" t="s">
        <v>206</v>
      </c>
      <c r="J87" s="18">
        <v>137.72</v>
      </c>
    </row>
    <row r="88" spans="1:10" s="10" customFormat="1" ht="12.75">
      <c r="A88" s="1" t="s">
        <v>19</v>
      </c>
      <c r="B88" s="10" t="s">
        <v>21</v>
      </c>
      <c r="C88" s="17">
        <v>41228</v>
      </c>
      <c r="D88" s="21" t="s">
        <v>158</v>
      </c>
      <c r="E88" s="21" t="s">
        <v>26</v>
      </c>
      <c r="F88" s="16" t="s">
        <v>159</v>
      </c>
      <c r="G88" s="16">
        <v>49103</v>
      </c>
      <c r="I88" s="10" t="s">
        <v>206</v>
      </c>
      <c r="J88" s="18">
        <v>218.23</v>
      </c>
    </row>
    <row r="89" spans="1:10" s="10" customFormat="1" ht="12.75">
      <c r="A89" s="1" t="s">
        <v>19</v>
      </c>
      <c r="B89" s="10" t="s">
        <v>21</v>
      </c>
      <c r="C89" s="17">
        <v>41234</v>
      </c>
      <c r="D89" s="21" t="s">
        <v>158</v>
      </c>
      <c r="E89" s="21" t="s">
        <v>26</v>
      </c>
      <c r="F89" s="16" t="s">
        <v>159</v>
      </c>
      <c r="G89" s="16">
        <v>49054</v>
      </c>
      <c r="I89" s="10" t="s">
        <v>206</v>
      </c>
      <c r="J89" s="18">
        <v>155.7</v>
      </c>
    </row>
    <row r="90" spans="1:10" s="10" customFormat="1" ht="12.75">
      <c r="A90" s="1" t="s">
        <v>19</v>
      </c>
      <c r="B90" s="10" t="s">
        <v>21</v>
      </c>
      <c r="C90" s="17">
        <v>41263</v>
      </c>
      <c r="D90" s="21" t="s">
        <v>158</v>
      </c>
      <c r="E90" s="21" t="s">
        <v>26</v>
      </c>
      <c r="F90" s="16" t="s">
        <v>159</v>
      </c>
      <c r="G90" s="16">
        <v>49210</v>
      </c>
      <c r="I90" s="10" t="s">
        <v>206</v>
      </c>
      <c r="J90" s="18">
        <v>258</v>
      </c>
    </row>
    <row r="91" spans="1:10" s="10" customFormat="1" ht="12.75">
      <c r="A91" s="1" t="s">
        <v>19</v>
      </c>
      <c r="B91" s="10" t="s">
        <v>21</v>
      </c>
      <c r="C91" s="19">
        <v>41325</v>
      </c>
      <c r="D91" s="12" t="s">
        <v>158</v>
      </c>
      <c r="E91" s="12" t="s">
        <v>26</v>
      </c>
      <c r="F91" s="20" t="s">
        <v>159</v>
      </c>
      <c r="G91" s="20">
        <v>49359</v>
      </c>
      <c r="I91" s="10" t="s">
        <v>206</v>
      </c>
      <c r="J91" s="18">
        <v>258</v>
      </c>
    </row>
    <row r="92" spans="1:10" s="10" customFormat="1" ht="12.75">
      <c r="A92" s="1" t="s">
        <v>19</v>
      </c>
      <c r="B92" s="10" t="s">
        <v>21</v>
      </c>
      <c r="C92" s="17">
        <v>41045</v>
      </c>
      <c r="D92" s="21" t="s">
        <v>25</v>
      </c>
      <c r="E92" s="21" t="s">
        <v>26</v>
      </c>
      <c r="F92" s="16" t="s">
        <v>106</v>
      </c>
      <c r="G92" s="16">
        <v>48679</v>
      </c>
      <c r="I92" s="10" t="s">
        <v>280</v>
      </c>
      <c r="J92" s="18">
        <v>222</v>
      </c>
    </row>
    <row r="93" spans="1:10" s="10" customFormat="1" ht="12.75">
      <c r="A93" s="1" t="s">
        <v>19</v>
      </c>
      <c r="B93" s="10" t="s">
        <v>21</v>
      </c>
      <c r="C93" s="17">
        <v>41263</v>
      </c>
      <c r="D93" s="21" t="s">
        <v>34</v>
      </c>
      <c r="E93" s="21" t="s">
        <v>26</v>
      </c>
      <c r="F93" s="16" t="s">
        <v>180</v>
      </c>
      <c r="G93" s="16">
        <v>49214</v>
      </c>
      <c r="I93" s="10" t="s">
        <v>322</v>
      </c>
      <c r="J93" s="18">
        <v>32.25</v>
      </c>
    </row>
    <row r="94" spans="1:10" s="10" customFormat="1" ht="12.75">
      <c r="A94" s="1" t="s">
        <v>19</v>
      </c>
      <c r="B94" s="10" t="s">
        <v>21</v>
      </c>
      <c r="C94" s="17">
        <v>41023</v>
      </c>
      <c r="D94" s="21" t="s">
        <v>25</v>
      </c>
      <c r="E94" s="21" t="s">
        <v>26</v>
      </c>
      <c r="F94" s="16" t="s">
        <v>80</v>
      </c>
      <c r="G94" s="16">
        <v>48615</v>
      </c>
      <c r="I94" s="10" t="s">
        <v>288</v>
      </c>
      <c r="J94" s="18">
        <v>36</v>
      </c>
    </row>
    <row r="95" spans="1:10" s="10" customFormat="1" ht="12.75">
      <c r="A95" s="1" t="s">
        <v>19</v>
      </c>
      <c r="B95" s="10" t="s">
        <v>21</v>
      </c>
      <c r="C95" s="17">
        <v>41032</v>
      </c>
      <c r="D95" s="21" t="s">
        <v>25</v>
      </c>
      <c r="E95" s="21" t="s">
        <v>26</v>
      </c>
      <c r="F95" s="16" t="s">
        <v>80</v>
      </c>
      <c r="G95" s="16">
        <v>48640</v>
      </c>
      <c r="I95" s="10" t="s">
        <v>288</v>
      </c>
      <c r="J95" s="18">
        <v>87.24</v>
      </c>
    </row>
    <row r="96" spans="1:10" s="10" customFormat="1" ht="12.75">
      <c r="A96" s="1" t="s">
        <v>19</v>
      </c>
      <c r="B96" s="10" t="s">
        <v>21</v>
      </c>
      <c r="C96" s="17">
        <v>41053</v>
      </c>
      <c r="D96" s="21" t="s">
        <v>25</v>
      </c>
      <c r="E96" s="21" t="s">
        <v>26</v>
      </c>
      <c r="F96" s="16" t="s">
        <v>80</v>
      </c>
      <c r="G96" s="16">
        <v>48693</v>
      </c>
      <c r="I96" s="10" t="s">
        <v>288</v>
      </c>
      <c r="J96" s="18">
        <v>264</v>
      </c>
    </row>
    <row r="97" spans="1:10" s="10" customFormat="1" ht="12.75">
      <c r="A97" s="1" t="s">
        <v>19</v>
      </c>
      <c r="B97" s="10" t="s">
        <v>21</v>
      </c>
      <c r="C97" s="17">
        <v>41060</v>
      </c>
      <c r="D97" s="21" t="s">
        <v>25</v>
      </c>
      <c r="E97" s="21" t="s">
        <v>26</v>
      </c>
      <c r="F97" s="16" t="s">
        <v>80</v>
      </c>
      <c r="G97" s="16">
        <v>48708</v>
      </c>
      <c r="I97" s="10" t="s">
        <v>288</v>
      </c>
      <c r="J97" s="18">
        <v>36</v>
      </c>
    </row>
    <row r="98" spans="1:10" s="10" customFormat="1" ht="12.75">
      <c r="A98" s="1" t="s">
        <v>19</v>
      </c>
      <c r="B98" s="10" t="s">
        <v>21</v>
      </c>
      <c r="C98" s="17">
        <v>41095</v>
      </c>
      <c r="D98" s="21" t="s">
        <v>25</v>
      </c>
      <c r="E98" s="21" t="s">
        <v>26</v>
      </c>
      <c r="F98" s="16" t="s">
        <v>80</v>
      </c>
      <c r="G98" s="16">
        <v>48780</v>
      </c>
      <c r="I98" s="10" t="s">
        <v>288</v>
      </c>
      <c r="J98" s="18">
        <v>84</v>
      </c>
    </row>
    <row r="99" spans="1:10" s="10" customFormat="1" ht="12.75">
      <c r="A99" s="1" t="s">
        <v>19</v>
      </c>
      <c r="B99" s="10" t="s">
        <v>21</v>
      </c>
      <c r="C99" s="17">
        <v>41095</v>
      </c>
      <c r="D99" s="21" t="s">
        <v>25</v>
      </c>
      <c r="E99" s="21" t="s">
        <v>26</v>
      </c>
      <c r="F99" s="16" t="s">
        <v>80</v>
      </c>
      <c r="G99" s="16">
        <v>48781</v>
      </c>
      <c r="I99" s="10" t="s">
        <v>288</v>
      </c>
      <c r="J99" s="18">
        <v>36</v>
      </c>
    </row>
    <row r="100" spans="1:10" s="10" customFormat="1" ht="12.75">
      <c r="A100" s="1" t="s">
        <v>19</v>
      </c>
      <c r="B100" s="10" t="s">
        <v>21</v>
      </c>
      <c r="C100" s="17">
        <v>41109</v>
      </c>
      <c r="D100" s="21" t="s">
        <v>25</v>
      </c>
      <c r="E100" s="21" t="s">
        <v>26</v>
      </c>
      <c r="F100" s="16" t="s">
        <v>80</v>
      </c>
      <c r="G100" s="16">
        <v>48779</v>
      </c>
      <c r="I100" s="10" t="s">
        <v>288</v>
      </c>
      <c r="J100" s="18">
        <v>144</v>
      </c>
    </row>
    <row r="101" spans="1:10" s="10" customFormat="1" ht="12.75">
      <c r="A101" s="1" t="s">
        <v>19</v>
      </c>
      <c r="B101" s="10" t="s">
        <v>21</v>
      </c>
      <c r="C101" s="17">
        <v>41136</v>
      </c>
      <c r="D101" s="21" t="s">
        <v>25</v>
      </c>
      <c r="E101" s="21" t="s">
        <v>26</v>
      </c>
      <c r="F101" s="16" t="s">
        <v>80</v>
      </c>
      <c r="G101" s="16">
        <v>48863</v>
      </c>
      <c r="I101" s="10" t="s">
        <v>288</v>
      </c>
      <c r="J101" s="18">
        <v>300</v>
      </c>
    </row>
    <row r="102" spans="1:10" s="10" customFormat="1" ht="12.75">
      <c r="A102" s="1" t="s">
        <v>19</v>
      </c>
      <c r="B102" s="10" t="s">
        <v>21</v>
      </c>
      <c r="C102" s="17">
        <v>41136</v>
      </c>
      <c r="D102" s="21" t="s">
        <v>25</v>
      </c>
      <c r="E102" s="21" t="s">
        <v>26</v>
      </c>
      <c r="F102" s="16" t="s">
        <v>80</v>
      </c>
      <c r="G102" s="16">
        <v>48868</v>
      </c>
      <c r="I102" s="10" t="s">
        <v>288</v>
      </c>
      <c r="J102" s="18">
        <v>576</v>
      </c>
    </row>
    <row r="103" spans="1:10" s="10" customFormat="1" ht="12.75">
      <c r="A103" s="1" t="s">
        <v>19</v>
      </c>
      <c r="B103" s="10" t="s">
        <v>21</v>
      </c>
      <c r="C103" s="17">
        <v>41136</v>
      </c>
      <c r="D103" s="21" t="s">
        <v>25</v>
      </c>
      <c r="E103" s="21" t="s">
        <v>26</v>
      </c>
      <c r="F103" s="16" t="s">
        <v>80</v>
      </c>
      <c r="G103" s="16">
        <v>48869</v>
      </c>
      <c r="I103" s="10" t="s">
        <v>288</v>
      </c>
      <c r="J103" s="18">
        <v>-36</v>
      </c>
    </row>
    <row r="104" spans="1:10" s="10" customFormat="1" ht="12.75">
      <c r="A104" s="1" t="s">
        <v>19</v>
      </c>
      <c r="B104" s="10" t="s">
        <v>21</v>
      </c>
      <c r="C104" s="17">
        <v>41157</v>
      </c>
      <c r="D104" s="21" t="s">
        <v>25</v>
      </c>
      <c r="E104" s="21" t="s">
        <v>26</v>
      </c>
      <c r="F104" s="16" t="s">
        <v>80</v>
      </c>
      <c r="G104" s="16">
        <v>48935</v>
      </c>
      <c r="I104" s="10" t="s">
        <v>288</v>
      </c>
      <c r="J104" s="18">
        <v>223.3</v>
      </c>
    </row>
    <row r="105" spans="1:10" s="10" customFormat="1" ht="12.75">
      <c r="A105" s="1" t="s">
        <v>19</v>
      </c>
      <c r="B105" s="10" t="s">
        <v>21</v>
      </c>
      <c r="C105" s="17">
        <v>41214</v>
      </c>
      <c r="D105" s="21" t="s">
        <v>25</v>
      </c>
      <c r="E105" s="21" t="s">
        <v>26</v>
      </c>
      <c r="F105" s="16" t="s">
        <v>80</v>
      </c>
      <c r="G105" s="16">
        <v>49061</v>
      </c>
      <c r="I105" s="10" t="s">
        <v>288</v>
      </c>
      <c r="J105" s="18">
        <v>36</v>
      </c>
    </row>
    <row r="106" spans="1:10" s="10" customFormat="1" ht="12.75">
      <c r="A106" s="1" t="s">
        <v>19</v>
      </c>
      <c r="B106" s="10" t="s">
        <v>21</v>
      </c>
      <c r="C106" s="17">
        <v>41263</v>
      </c>
      <c r="D106" s="21" t="s">
        <v>25</v>
      </c>
      <c r="E106" s="21" t="s">
        <v>26</v>
      </c>
      <c r="F106" s="16" t="s">
        <v>80</v>
      </c>
      <c r="G106" s="16">
        <v>49217</v>
      </c>
      <c r="I106" s="10" t="s">
        <v>288</v>
      </c>
      <c r="J106" s="18">
        <v>36</v>
      </c>
    </row>
    <row r="107" spans="1:10" s="10" customFormat="1" ht="12.75">
      <c r="A107" s="1" t="s">
        <v>19</v>
      </c>
      <c r="B107" s="10" t="s">
        <v>21</v>
      </c>
      <c r="C107" s="17">
        <v>41263</v>
      </c>
      <c r="D107" s="21" t="s">
        <v>25</v>
      </c>
      <c r="E107" s="21" t="s">
        <v>26</v>
      </c>
      <c r="F107" s="16" t="s">
        <v>80</v>
      </c>
      <c r="G107" s="16">
        <v>49218</v>
      </c>
      <c r="I107" s="10" t="s">
        <v>288</v>
      </c>
      <c r="J107" s="18">
        <v>58.32</v>
      </c>
    </row>
    <row r="108" spans="1:10" s="10" customFormat="1" ht="12.75">
      <c r="A108" s="1" t="s">
        <v>19</v>
      </c>
      <c r="B108" s="10" t="s">
        <v>21</v>
      </c>
      <c r="C108" s="17">
        <v>41306</v>
      </c>
      <c r="D108" s="21" t="s">
        <v>25</v>
      </c>
      <c r="E108" s="21" t="s">
        <v>26</v>
      </c>
      <c r="F108" s="16" t="s">
        <v>80</v>
      </c>
      <c r="G108" s="16">
        <v>49289</v>
      </c>
      <c r="I108" s="10" t="s">
        <v>288</v>
      </c>
      <c r="J108" s="18">
        <v>36</v>
      </c>
    </row>
    <row r="109" spans="1:10" s="10" customFormat="1" ht="12.75">
      <c r="A109" s="1" t="s">
        <v>19</v>
      </c>
      <c r="B109" s="10" t="s">
        <v>21</v>
      </c>
      <c r="C109" s="17">
        <v>41018</v>
      </c>
      <c r="D109" s="21" t="s">
        <v>34</v>
      </c>
      <c r="E109" s="21" t="s">
        <v>26</v>
      </c>
      <c r="F109" s="16" t="s">
        <v>61</v>
      </c>
      <c r="G109" s="16">
        <v>48581</v>
      </c>
      <c r="I109" s="10" t="s">
        <v>247</v>
      </c>
      <c r="J109" s="18">
        <v>49.95</v>
      </c>
    </row>
    <row r="110" spans="1:10" s="10" customFormat="1" ht="12.75">
      <c r="A110" s="1" t="s">
        <v>19</v>
      </c>
      <c r="B110" s="10" t="s">
        <v>21</v>
      </c>
      <c r="C110" s="17">
        <v>41018</v>
      </c>
      <c r="D110" s="21" t="s">
        <v>34</v>
      </c>
      <c r="E110" s="21" t="s">
        <v>26</v>
      </c>
      <c r="F110" s="16" t="s">
        <v>61</v>
      </c>
      <c r="G110" s="16">
        <v>48582</v>
      </c>
      <c r="I110" s="10" t="s">
        <v>247</v>
      </c>
      <c r="J110" s="18">
        <v>58.8</v>
      </c>
    </row>
    <row r="111" spans="1:10" s="10" customFormat="1" ht="12.75">
      <c r="A111" s="1" t="s">
        <v>19</v>
      </c>
      <c r="B111" s="10" t="s">
        <v>21</v>
      </c>
      <c r="C111" s="17">
        <v>41045</v>
      </c>
      <c r="D111" s="21" t="s">
        <v>34</v>
      </c>
      <c r="E111" s="21" t="s">
        <v>26</v>
      </c>
      <c r="F111" s="16" t="s">
        <v>61</v>
      </c>
      <c r="G111" s="16">
        <v>48676</v>
      </c>
      <c r="I111" s="10" t="s">
        <v>247</v>
      </c>
      <c r="J111" s="18">
        <v>45.6</v>
      </c>
    </row>
    <row r="112" spans="1:10" s="10" customFormat="1" ht="12.75">
      <c r="A112" s="1" t="s">
        <v>19</v>
      </c>
      <c r="B112" s="10" t="s">
        <v>21</v>
      </c>
      <c r="C112" s="17">
        <v>41045</v>
      </c>
      <c r="D112" s="21" t="s">
        <v>34</v>
      </c>
      <c r="E112" s="21" t="s">
        <v>26</v>
      </c>
      <c r="F112" s="16" t="s">
        <v>61</v>
      </c>
      <c r="G112" s="16">
        <v>48677</v>
      </c>
      <c r="I112" s="10" t="s">
        <v>247</v>
      </c>
      <c r="J112" s="18">
        <v>39.96</v>
      </c>
    </row>
    <row r="113" spans="1:10" s="10" customFormat="1" ht="12.75">
      <c r="A113" s="1" t="s">
        <v>19</v>
      </c>
      <c r="B113" s="10" t="s">
        <v>21</v>
      </c>
      <c r="C113" s="17">
        <v>41060</v>
      </c>
      <c r="D113" s="21" t="s">
        <v>34</v>
      </c>
      <c r="E113" s="21" t="s">
        <v>26</v>
      </c>
      <c r="F113" s="16" t="s">
        <v>61</v>
      </c>
      <c r="G113" s="16">
        <v>48700</v>
      </c>
      <c r="I113" s="10" t="s">
        <v>247</v>
      </c>
      <c r="J113" s="18">
        <v>77.4</v>
      </c>
    </row>
    <row r="114" spans="1:10" s="10" customFormat="1" ht="12.75">
      <c r="A114" s="1" t="s">
        <v>19</v>
      </c>
      <c r="B114" s="10" t="s">
        <v>21</v>
      </c>
      <c r="C114" s="17">
        <v>41060</v>
      </c>
      <c r="D114" s="21" t="s">
        <v>34</v>
      </c>
      <c r="E114" s="21" t="s">
        <v>26</v>
      </c>
      <c r="F114" s="16" t="s">
        <v>61</v>
      </c>
      <c r="G114" s="16">
        <v>48701</v>
      </c>
      <c r="I114" s="10" t="s">
        <v>247</v>
      </c>
      <c r="J114" s="18">
        <v>39.96</v>
      </c>
    </row>
    <row r="115" spans="1:10" s="10" customFormat="1" ht="12.75">
      <c r="A115" s="1" t="s">
        <v>19</v>
      </c>
      <c r="B115" s="10" t="s">
        <v>21</v>
      </c>
      <c r="C115" s="17">
        <v>41095</v>
      </c>
      <c r="D115" s="21" t="s">
        <v>34</v>
      </c>
      <c r="E115" s="21" t="s">
        <v>26</v>
      </c>
      <c r="F115" s="16" t="s">
        <v>61</v>
      </c>
      <c r="G115" s="16">
        <v>48793</v>
      </c>
      <c r="I115" s="10" t="s">
        <v>247</v>
      </c>
      <c r="J115" s="18">
        <v>68.4</v>
      </c>
    </row>
    <row r="116" spans="1:10" s="10" customFormat="1" ht="12.75">
      <c r="A116" s="1" t="s">
        <v>19</v>
      </c>
      <c r="B116" s="10" t="s">
        <v>21</v>
      </c>
      <c r="C116" s="17">
        <v>41095</v>
      </c>
      <c r="D116" s="21" t="s">
        <v>34</v>
      </c>
      <c r="E116" s="21" t="s">
        <v>26</v>
      </c>
      <c r="F116" s="16" t="s">
        <v>61</v>
      </c>
      <c r="G116" s="16">
        <v>48794</v>
      </c>
      <c r="I116" s="10" t="s">
        <v>247</v>
      </c>
      <c r="J116" s="18">
        <v>49.95</v>
      </c>
    </row>
    <row r="117" spans="1:10" s="10" customFormat="1" ht="12.75">
      <c r="A117" s="1" t="s">
        <v>19</v>
      </c>
      <c r="B117" s="10" t="s">
        <v>21</v>
      </c>
      <c r="C117" s="17">
        <v>41136</v>
      </c>
      <c r="D117" s="21" t="s">
        <v>34</v>
      </c>
      <c r="E117" s="21" t="s">
        <v>26</v>
      </c>
      <c r="F117" s="16" t="s">
        <v>61</v>
      </c>
      <c r="G117" s="16">
        <v>48866</v>
      </c>
      <c r="I117" s="10" t="s">
        <v>247</v>
      </c>
      <c r="J117" s="18">
        <v>39.96</v>
      </c>
    </row>
    <row r="118" spans="1:10" s="10" customFormat="1" ht="12.75">
      <c r="A118" s="1" t="s">
        <v>19</v>
      </c>
      <c r="B118" s="10" t="s">
        <v>21</v>
      </c>
      <c r="C118" s="17">
        <v>41136</v>
      </c>
      <c r="D118" s="21" t="s">
        <v>34</v>
      </c>
      <c r="E118" s="21" t="s">
        <v>26</v>
      </c>
      <c r="F118" s="16" t="s">
        <v>61</v>
      </c>
      <c r="G118" s="16">
        <v>48867</v>
      </c>
      <c r="I118" s="10" t="s">
        <v>247</v>
      </c>
      <c r="J118" s="18">
        <v>55.2</v>
      </c>
    </row>
    <row r="119" spans="1:10" s="10" customFormat="1" ht="12.75">
      <c r="A119" s="1" t="s">
        <v>19</v>
      </c>
      <c r="B119" s="10" t="s">
        <v>21</v>
      </c>
      <c r="C119" s="17">
        <v>41157</v>
      </c>
      <c r="D119" s="21" t="s">
        <v>34</v>
      </c>
      <c r="E119" s="21" t="s">
        <v>26</v>
      </c>
      <c r="F119" s="16" t="s">
        <v>61</v>
      </c>
      <c r="G119" s="16">
        <v>48934</v>
      </c>
      <c r="I119" s="10" t="s">
        <v>247</v>
      </c>
      <c r="J119" s="18">
        <v>39.96</v>
      </c>
    </row>
    <row r="120" spans="1:10" s="10" customFormat="1" ht="12.75">
      <c r="A120" s="1" t="s">
        <v>19</v>
      </c>
      <c r="B120" s="10" t="s">
        <v>21</v>
      </c>
      <c r="C120" s="17">
        <v>41157</v>
      </c>
      <c r="D120" s="21" t="s">
        <v>34</v>
      </c>
      <c r="E120" s="21" t="s">
        <v>26</v>
      </c>
      <c r="F120" s="16" t="s">
        <v>61</v>
      </c>
      <c r="G120" s="16">
        <v>48983</v>
      </c>
      <c r="I120" s="10" t="s">
        <v>247</v>
      </c>
      <c r="J120" s="18">
        <v>44.4</v>
      </c>
    </row>
    <row r="121" spans="1:10" s="10" customFormat="1" ht="12.75">
      <c r="A121" s="1" t="s">
        <v>19</v>
      </c>
      <c r="B121" s="10" t="s">
        <v>21</v>
      </c>
      <c r="C121" s="17">
        <v>41193</v>
      </c>
      <c r="D121" s="21" t="s">
        <v>34</v>
      </c>
      <c r="E121" s="21" t="s">
        <v>26</v>
      </c>
      <c r="F121" s="16" t="s">
        <v>61</v>
      </c>
      <c r="G121" s="16">
        <v>49022</v>
      </c>
      <c r="I121" s="10" t="s">
        <v>247</v>
      </c>
      <c r="J121" s="18">
        <v>59.4</v>
      </c>
    </row>
    <row r="122" spans="1:10" s="10" customFormat="1" ht="12.75">
      <c r="A122" s="1" t="s">
        <v>19</v>
      </c>
      <c r="B122" s="10" t="s">
        <v>21</v>
      </c>
      <c r="C122" s="17">
        <v>41193</v>
      </c>
      <c r="D122" s="21" t="s">
        <v>34</v>
      </c>
      <c r="E122" s="21" t="s">
        <v>26</v>
      </c>
      <c r="F122" s="16" t="s">
        <v>61</v>
      </c>
      <c r="G122" s="16">
        <v>49023</v>
      </c>
      <c r="I122" s="10" t="s">
        <v>247</v>
      </c>
      <c r="J122" s="18">
        <v>49.95</v>
      </c>
    </row>
    <row r="123" spans="1:10" s="10" customFormat="1" ht="12.75">
      <c r="A123" s="1" t="s">
        <v>19</v>
      </c>
      <c r="B123" s="10" t="s">
        <v>21</v>
      </c>
      <c r="C123" s="17">
        <v>41228</v>
      </c>
      <c r="D123" s="21" t="s">
        <v>34</v>
      </c>
      <c r="E123" s="21" t="s">
        <v>26</v>
      </c>
      <c r="F123" s="16" t="s">
        <v>61</v>
      </c>
      <c r="G123" s="16">
        <v>49105</v>
      </c>
      <c r="I123" s="10" t="s">
        <v>247</v>
      </c>
      <c r="J123" s="18">
        <v>58.9</v>
      </c>
    </row>
    <row r="124" spans="1:10" s="10" customFormat="1" ht="12.75">
      <c r="A124" s="1" t="s">
        <v>19</v>
      </c>
      <c r="B124" s="10" t="s">
        <v>21</v>
      </c>
      <c r="C124" s="17">
        <v>41228</v>
      </c>
      <c r="D124" s="21" t="s">
        <v>34</v>
      </c>
      <c r="E124" s="21" t="s">
        <v>26</v>
      </c>
      <c r="F124" s="16" t="s">
        <v>61</v>
      </c>
      <c r="G124" s="16">
        <v>49106</v>
      </c>
      <c r="I124" s="10" t="s">
        <v>247</v>
      </c>
      <c r="J124" s="18">
        <v>39.96</v>
      </c>
    </row>
    <row r="125" spans="1:10" s="10" customFormat="1" ht="12.75">
      <c r="A125" s="1" t="s">
        <v>19</v>
      </c>
      <c r="B125" s="10" t="s">
        <v>21</v>
      </c>
      <c r="C125" s="17">
        <v>41260</v>
      </c>
      <c r="D125" s="21" t="s">
        <v>34</v>
      </c>
      <c r="E125" s="21" t="s">
        <v>26</v>
      </c>
      <c r="F125" s="16" t="s">
        <v>61</v>
      </c>
      <c r="G125" s="16">
        <v>49190</v>
      </c>
      <c r="I125" s="10" t="s">
        <v>247</v>
      </c>
      <c r="J125" s="18">
        <v>39.96</v>
      </c>
    </row>
    <row r="126" spans="1:10" s="10" customFormat="1" ht="12.75">
      <c r="A126" s="1" t="s">
        <v>19</v>
      </c>
      <c r="B126" s="10" t="s">
        <v>21</v>
      </c>
      <c r="C126" s="17">
        <v>41263</v>
      </c>
      <c r="D126" s="21" t="s">
        <v>34</v>
      </c>
      <c r="E126" s="21" t="s">
        <v>26</v>
      </c>
      <c r="F126" s="16" t="s">
        <v>61</v>
      </c>
      <c r="G126" s="16">
        <v>49189</v>
      </c>
      <c r="I126" s="10" t="s">
        <v>247</v>
      </c>
      <c r="J126" s="18">
        <v>78.64</v>
      </c>
    </row>
    <row r="127" spans="1:10" s="10" customFormat="1" ht="12.75">
      <c r="A127" s="1" t="s">
        <v>19</v>
      </c>
      <c r="B127" s="10" t="s">
        <v>21</v>
      </c>
      <c r="C127" s="17">
        <v>41284</v>
      </c>
      <c r="D127" s="21" t="s">
        <v>34</v>
      </c>
      <c r="E127" s="21" t="s">
        <v>26</v>
      </c>
      <c r="F127" s="16" t="s">
        <v>61</v>
      </c>
      <c r="G127" s="16">
        <v>49261</v>
      </c>
      <c r="I127" s="10" t="s">
        <v>247</v>
      </c>
      <c r="J127" s="18">
        <v>49.95</v>
      </c>
    </row>
    <row r="128" spans="1:10" s="10" customFormat="1" ht="12.75">
      <c r="A128" s="1" t="s">
        <v>19</v>
      </c>
      <c r="B128" s="10" t="s">
        <v>21</v>
      </c>
      <c r="C128" s="17">
        <v>41284</v>
      </c>
      <c r="D128" s="21" t="s">
        <v>34</v>
      </c>
      <c r="E128" s="21" t="s">
        <v>26</v>
      </c>
      <c r="F128" s="16" t="s">
        <v>61</v>
      </c>
      <c r="G128" s="16">
        <v>49261</v>
      </c>
      <c r="I128" s="10" t="s">
        <v>247</v>
      </c>
      <c r="J128" s="18">
        <v>72.96</v>
      </c>
    </row>
    <row r="129" spans="1:10" s="10" customFormat="1" ht="12.75">
      <c r="A129" s="1" t="s">
        <v>19</v>
      </c>
      <c r="B129" s="10" t="s">
        <v>21</v>
      </c>
      <c r="C129" s="17">
        <v>41073</v>
      </c>
      <c r="D129" s="21" t="s">
        <v>25</v>
      </c>
      <c r="E129" s="21" t="s">
        <v>26</v>
      </c>
      <c r="F129" s="16" t="s">
        <v>121</v>
      </c>
      <c r="G129" s="16">
        <v>48731</v>
      </c>
      <c r="I129" s="10" t="s">
        <v>299</v>
      </c>
      <c r="J129" s="18">
        <v>20785.82</v>
      </c>
    </row>
    <row r="130" spans="1:10" s="10" customFormat="1" ht="12.75">
      <c r="A130" s="1" t="s">
        <v>19</v>
      </c>
      <c r="B130" s="10" t="s">
        <v>21</v>
      </c>
      <c r="C130" s="17">
        <v>41073</v>
      </c>
      <c r="D130" s="21" t="s">
        <v>25</v>
      </c>
      <c r="E130" s="21" t="s">
        <v>26</v>
      </c>
      <c r="F130" s="16" t="s">
        <v>121</v>
      </c>
      <c r="G130" s="16">
        <v>48731</v>
      </c>
      <c r="I130" s="10" t="s">
        <v>299</v>
      </c>
      <c r="J130" s="18">
        <v>64915.5</v>
      </c>
    </row>
    <row r="131" spans="1:10" s="10" customFormat="1" ht="12.75">
      <c r="A131" s="1" t="s">
        <v>19</v>
      </c>
      <c r="B131" s="10" t="s">
        <v>21</v>
      </c>
      <c r="C131" s="17">
        <v>41164</v>
      </c>
      <c r="D131" s="21" t="s">
        <v>25</v>
      </c>
      <c r="E131" s="21" t="s">
        <v>26</v>
      </c>
      <c r="F131" s="16" t="s">
        <v>121</v>
      </c>
      <c r="G131" s="16">
        <v>48965</v>
      </c>
      <c r="I131" s="10" t="s">
        <v>299</v>
      </c>
      <c r="J131" s="18">
        <v>20785.82</v>
      </c>
    </row>
    <row r="132" spans="1:10" s="10" customFormat="1" ht="12.75">
      <c r="A132" s="1" t="s">
        <v>19</v>
      </c>
      <c r="B132" s="10" t="s">
        <v>21</v>
      </c>
      <c r="C132" s="17">
        <v>41164</v>
      </c>
      <c r="D132" s="21" t="s">
        <v>25</v>
      </c>
      <c r="E132" s="21" t="s">
        <v>26</v>
      </c>
      <c r="F132" s="16" t="s">
        <v>121</v>
      </c>
      <c r="G132" s="16">
        <v>48965</v>
      </c>
      <c r="I132" s="10" t="s">
        <v>299</v>
      </c>
      <c r="J132" s="18">
        <v>64915.5</v>
      </c>
    </row>
    <row r="133" spans="1:10" s="10" customFormat="1" ht="12.75">
      <c r="A133" s="1" t="s">
        <v>19</v>
      </c>
      <c r="B133" s="10" t="s">
        <v>21</v>
      </c>
      <c r="C133" s="17">
        <v>41164</v>
      </c>
      <c r="D133" s="21" t="s">
        <v>25</v>
      </c>
      <c r="E133" s="21" t="s">
        <v>26</v>
      </c>
      <c r="F133" s="16" t="s">
        <v>121</v>
      </c>
      <c r="G133" s="16">
        <v>48977</v>
      </c>
      <c r="I133" s="10" t="s">
        <v>299</v>
      </c>
      <c r="J133" s="18">
        <v>35.77</v>
      </c>
    </row>
    <row r="134" spans="1:10" s="10" customFormat="1" ht="12.75">
      <c r="A134" s="1" t="s">
        <v>19</v>
      </c>
      <c r="B134" s="10" t="s">
        <v>21</v>
      </c>
      <c r="C134" s="17">
        <v>41263</v>
      </c>
      <c r="D134" s="21" t="s">
        <v>25</v>
      </c>
      <c r="E134" s="21" t="s">
        <v>26</v>
      </c>
      <c r="F134" s="16" t="s">
        <v>121</v>
      </c>
      <c r="G134" s="16">
        <v>49219</v>
      </c>
      <c r="I134" s="10" t="s">
        <v>299</v>
      </c>
      <c r="J134" s="18">
        <v>30597.01</v>
      </c>
    </row>
    <row r="135" spans="1:10" s="10" customFormat="1" ht="12.75">
      <c r="A135" s="1" t="s">
        <v>19</v>
      </c>
      <c r="B135" s="10" t="s">
        <v>21</v>
      </c>
      <c r="C135" s="17">
        <v>41263</v>
      </c>
      <c r="D135" s="21" t="s">
        <v>25</v>
      </c>
      <c r="E135" s="21" t="s">
        <v>26</v>
      </c>
      <c r="F135" s="16" t="s">
        <v>121</v>
      </c>
      <c r="G135" s="16">
        <v>49219</v>
      </c>
      <c r="I135" s="10" t="s">
        <v>299</v>
      </c>
      <c r="J135" s="18">
        <v>64915.5</v>
      </c>
    </row>
    <row r="136" spans="1:10" s="10" customFormat="1" ht="12.75">
      <c r="A136" s="1" t="s">
        <v>19</v>
      </c>
      <c r="B136" s="10" t="s">
        <v>21</v>
      </c>
      <c r="C136" s="17">
        <v>41298</v>
      </c>
      <c r="D136" s="21" t="s">
        <v>25</v>
      </c>
      <c r="E136" s="21" t="s">
        <v>26</v>
      </c>
      <c r="F136" s="16" t="s">
        <v>121</v>
      </c>
      <c r="G136" s="16">
        <v>49283</v>
      </c>
      <c r="I136" s="10" t="s">
        <v>299</v>
      </c>
      <c r="J136" s="18">
        <v>6459.61</v>
      </c>
    </row>
    <row r="137" spans="1:10" s="10" customFormat="1" ht="12.75">
      <c r="A137" s="1" t="s">
        <v>19</v>
      </c>
      <c r="B137" s="10" t="s">
        <v>21</v>
      </c>
      <c r="C137" s="17">
        <v>41298</v>
      </c>
      <c r="D137" s="21" t="s">
        <v>25</v>
      </c>
      <c r="E137" s="21" t="s">
        <v>26</v>
      </c>
      <c r="F137" s="16" t="s">
        <v>121</v>
      </c>
      <c r="G137" s="16">
        <v>49284</v>
      </c>
      <c r="I137" s="10" t="s">
        <v>299</v>
      </c>
      <c r="J137" s="18">
        <v>12600</v>
      </c>
    </row>
    <row r="138" spans="1:10" s="10" customFormat="1" ht="12.75">
      <c r="A138" s="1" t="s">
        <v>19</v>
      </c>
      <c r="B138" s="10" t="s">
        <v>21</v>
      </c>
      <c r="C138" s="17">
        <v>41095</v>
      </c>
      <c r="D138" s="21" t="s">
        <v>25</v>
      </c>
      <c r="E138" s="21" t="s">
        <v>26</v>
      </c>
      <c r="F138" s="16" t="s">
        <v>264</v>
      </c>
      <c r="G138" s="16">
        <v>48763</v>
      </c>
      <c r="I138" s="10" t="s">
        <v>265</v>
      </c>
      <c r="J138" s="18">
        <v>288</v>
      </c>
    </row>
    <row r="139" spans="1:10" s="10" customFormat="1" ht="12.75">
      <c r="A139" s="1" t="s">
        <v>19</v>
      </c>
      <c r="B139" s="10" t="s">
        <v>21</v>
      </c>
      <c r="C139" s="17">
        <v>41298</v>
      </c>
      <c r="D139" s="21" t="s">
        <v>34</v>
      </c>
      <c r="E139" s="21" t="s">
        <v>26</v>
      </c>
      <c r="F139" s="16" t="s">
        <v>183</v>
      </c>
      <c r="G139" s="16">
        <v>49015</v>
      </c>
      <c r="I139" s="10" t="s">
        <v>319</v>
      </c>
      <c r="J139" s="18">
        <v>2280</v>
      </c>
    </row>
    <row r="140" spans="1:10" s="10" customFormat="1" ht="12.75">
      <c r="A140" s="1" t="s">
        <v>19</v>
      </c>
      <c r="B140" s="10" t="s">
        <v>21</v>
      </c>
      <c r="C140" s="17">
        <v>41073</v>
      </c>
      <c r="D140" s="21" t="s">
        <v>25</v>
      </c>
      <c r="E140" s="21" t="s">
        <v>26</v>
      </c>
      <c r="F140" s="16" t="s">
        <v>112</v>
      </c>
      <c r="G140" s="16">
        <v>48694</v>
      </c>
      <c r="I140" s="10" t="s">
        <v>248</v>
      </c>
      <c r="J140" s="18">
        <v>163.11</v>
      </c>
    </row>
    <row r="141" spans="1:10" s="10" customFormat="1" ht="12.75">
      <c r="A141" s="1" t="s">
        <v>19</v>
      </c>
      <c r="B141" s="10" t="s">
        <v>21</v>
      </c>
      <c r="C141" s="17">
        <v>41095</v>
      </c>
      <c r="D141" s="21" t="s">
        <v>25</v>
      </c>
      <c r="E141" s="21" t="s">
        <v>26</v>
      </c>
      <c r="F141" s="16" t="s">
        <v>112</v>
      </c>
      <c r="G141" s="16">
        <v>48782</v>
      </c>
      <c r="I141" s="10" t="s">
        <v>248</v>
      </c>
      <c r="J141" s="18">
        <v>6410.88</v>
      </c>
    </row>
    <row r="142" spans="1:10" s="10" customFormat="1" ht="12.75">
      <c r="A142" s="1" t="s">
        <v>19</v>
      </c>
      <c r="B142" s="10" t="s">
        <v>21</v>
      </c>
      <c r="C142" s="17">
        <v>41136</v>
      </c>
      <c r="D142" s="21" t="s">
        <v>34</v>
      </c>
      <c r="E142" s="21" t="s">
        <v>26</v>
      </c>
      <c r="F142" s="16" t="s">
        <v>145</v>
      </c>
      <c r="G142" s="16">
        <v>48906</v>
      </c>
      <c r="I142" s="10" t="s">
        <v>314</v>
      </c>
      <c r="J142" s="18">
        <v>23.28</v>
      </c>
    </row>
    <row r="143" spans="1:10" s="10" customFormat="1" ht="12.75">
      <c r="A143" s="1" t="s">
        <v>19</v>
      </c>
      <c r="B143" s="10" t="s">
        <v>21</v>
      </c>
      <c r="C143" s="17">
        <v>41173</v>
      </c>
      <c r="D143" s="21" t="s">
        <v>34</v>
      </c>
      <c r="E143" s="21" t="s">
        <v>26</v>
      </c>
      <c r="F143" s="16" t="s">
        <v>145</v>
      </c>
      <c r="G143" s="16">
        <v>48983</v>
      </c>
      <c r="I143" s="10" t="s">
        <v>314</v>
      </c>
      <c r="J143" s="18">
        <v>16.92</v>
      </c>
    </row>
    <row r="144" spans="1:10" s="10" customFormat="1" ht="12.75">
      <c r="A144" s="1" t="s">
        <v>19</v>
      </c>
      <c r="B144" s="10" t="s">
        <v>21</v>
      </c>
      <c r="C144" s="17">
        <v>41207</v>
      </c>
      <c r="D144" s="21" t="s">
        <v>34</v>
      </c>
      <c r="E144" s="21" t="s">
        <v>26</v>
      </c>
      <c r="F144" s="16" t="s">
        <v>145</v>
      </c>
      <c r="G144" s="16">
        <v>49045</v>
      </c>
      <c r="I144" s="10" t="s">
        <v>314</v>
      </c>
      <c r="J144" s="18">
        <v>21.12</v>
      </c>
    </row>
    <row r="145" spans="1:10" s="10" customFormat="1" ht="12.75">
      <c r="A145" s="1" t="s">
        <v>19</v>
      </c>
      <c r="B145" s="10" t="s">
        <v>21</v>
      </c>
      <c r="C145" s="17">
        <v>41136</v>
      </c>
      <c r="D145" s="21" t="s">
        <v>34</v>
      </c>
      <c r="E145" s="21" t="s">
        <v>26</v>
      </c>
      <c r="F145" s="16" t="s">
        <v>53</v>
      </c>
      <c r="G145" s="16">
        <v>48873</v>
      </c>
      <c r="I145" s="10" t="s">
        <v>229</v>
      </c>
      <c r="J145" s="18">
        <v>41.8</v>
      </c>
    </row>
    <row r="146" spans="1:10" s="10" customFormat="1" ht="12.75">
      <c r="A146" s="1" t="s">
        <v>19</v>
      </c>
      <c r="B146" s="10" t="s">
        <v>21</v>
      </c>
      <c r="C146" s="17">
        <v>41136</v>
      </c>
      <c r="D146" s="21" t="s">
        <v>34</v>
      </c>
      <c r="E146" s="21" t="s">
        <v>26</v>
      </c>
      <c r="F146" s="16" t="s">
        <v>53</v>
      </c>
      <c r="G146" s="16">
        <v>48873</v>
      </c>
      <c r="I146" s="10" t="s">
        <v>229</v>
      </c>
      <c r="J146" s="18">
        <v>359.82</v>
      </c>
    </row>
    <row r="147" spans="1:10" s="10" customFormat="1" ht="12.75">
      <c r="A147" s="1" t="s">
        <v>19</v>
      </c>
      <c r="B147" s="10" t="s">
        <v>21</v>
      </c>
      <c r="C147" s="17">
        <v>41214</v>
      </c>
      <c r="D147" s="21" t="s">
        <v>34</v>
      </c>
      <c r="E147" s="21" t="s">
        <v>26</v>
      </c>
      <c r="F147" s="16" t="s">
        <v>53</v>
      </c>
      <c r="G147" s="16">
        <v>49071</v>
      </c>
      <c r="I147" s="10" t="s">
        <v>229</v>
      </c>
      <c r="J147" s="18">
        <v>46</v>
      </c>
    </row>
    <row r="148" spans="1:10" s="10" customFormat="1" ht="12.75">
      <c r="A148" s="1" t="s">
        <v>19</v>
      </c>
      <c r="B148" s="10" t="s">
        <v>21</v>
      </c>
      <c r="C148" s="17">
        <v>41214</v>
      </c>
      <c r="D148" s="21" t="s">
        <v>34</v>
      </c>
      <c r="E148" s="21" t="s">
        <v>26</v>
      </c>
      <c r="F148" s="16" t="s">
        <v>53</v>
      </c>
      <c r="G148" s="16">
        <v>49071</v>
      </c>
      <c r="I148" s="10" t="s">
        <v>229</v>
      </c>
      <c r="J148" s="18">
        <v>56.53</v>
      </c>
    </row>
    <row r="149" spans="1:10" s="10" customFormat="1" ht="12.75">
      <c r="A149" s="1" t="s">
        <v>19</v>
      </c>
      <c r="B149" s="10" t="s">
        <v>21</v>
      </c>
      <c r="C149" s="17">
        <v>41228</v>
      </c>
      <c r="D149" s="21" t="s">
        <v>34</v>
      </c>
      <c r="E149" s="21" t="s">
        <v>26</v>
      </c>
      <c r="F149" s="16" t="s">
        <v>53</v>
      </c>
      <c r="G149" s="16">
        <v>49097</v>
      </c>
      <c r="I149" s="10" t="s">
        <v>229</v>
      </c>
      <c r="J149" s="18">
        <v>12.35</v>
      </c>
    </row>
    <row r="150" spans="1:10" s="10" customFormat="1" ht="12.75">
      <c r="A150" s="1" t="s">
        <v>19</v>
      </c>
      <c r="B150" s="10" t="s">
        <v>21</v>
      </c>
      <c r="C150" s="17">
        <v>41228</v>
      </c>
      <c r="D150" s="21" t="s">
        <v>34</v>
      </c>
      <c r="E150" s="21" t="s">
        <v>26</v>
      </c>
      <c r="F150" s="16" t="s">
        <v>53</v>
      </c>
      <c r="G150" s="16">
        <v>49097</v>
      </c>
      <c r="I150" s="10" t="s">
        <v>229</v>
      </c>
      <c r="J150" s="18">
        <v>40.98</v>
      </c>
    </row>
    <row r="151" spans="1:10" s="10" customFormat="1" ht="12.75">
      <c r="A151" s="1" t="s">
        <v>19</v>
      </c>
      <c r="B151" s="10" t="s">
        <v>21</v>
      </c>
      <c r="C151" s="17">
        <v>41228</v>
      </c>
      <c r="D151" s="21" t="s">
        <v>34</v>
      </c>
      <c r="E151" s="21" t="s">
        <v>26</v>
      </c>
      <c r="F151" s="16" t="s">
        <v>53</v>
      </c>
      <c r="G151" s="16">
        <v>49097</v>
      </c>
      <c r="I151" s="10" t="s">
        <v>229</v>
      </c>
      <c r="J151" s="18">
        <v>78.19</v>
      </c>
    </row>
    <row r="152" spans="1:10" s="10" customFormat="1" ht="12.75">
      <c r="A152" s="1" t="s">
        <v>19</v>
      </c>
      <c r="B152" s="10" t="s">
        <v>21</v>
      </c>
      <c r="C152" s="17">
        <v>41228</v>
      </c>
      <c r="D152" s="21" t="s">
        <v>34</v>
      </c>
      <c r="E152" s="21" t="s">
        <v>26</v>
      </c>
      <c r="F152" s="16" t="s">
        <v>53</v>
      </c>
      <c r="G152" s="16">
        <v>49097</v>
      </c>
      <c r="I152" s="10" t="s">
        <v>229</v>
      </c>
      <c r="J152" s="18">
        <v>301.51</v>
      </c>
    </row>
    <row r="153" spans="1:10" s="10" customFormat="1" ht="12.75">
      <c r="A153" s="1" t="s">
        <v>19</v>
      </c>
      <c r="B153" s="10" t="s">
        <v>21</v>
      </c>
      <c r="C153" s="17">
        <v>41284</v>
      </c>
      <c r="D153" s="21" t="s">
        <v>34</v>
      </c>
      <c r="E153" s="21" t="s">
        <v>26</v>
      </c>
      <c r="F153" s="16" t="s">
        <v>53</v>
      </c>
      <c r="G153" s="16">
        <v>49250</v>
      </c>
      <c r="I153" s="10" t="s">
        <v>229</v>
      </c>
      <c r="J153" s="18">
        <v>23.87</v>
      </c>
    </row>
    <row r="154" spans="1:10" s="10" customFormat="1" ht="12.75">
      <c r="A154" s="1" t="s">
        <v>19</v>
      </c>
      <c r="B154" s="10" t="s">
        <v>21</v>
      </c>
      <c r="C154" s="17">
        <v>41284</v>
      </c>
      <c r="D154" s="21" t="s">
        <v>34</v>
      </c>
      <c r="E154" s="21" t="s">
        <v>26</v>
      </c>
      <c r="F154" s="16" t="s">
        <v>53</v>
      </c>
      <c r="G154" s="16">
        <v>49250</v>
      </c>
      <c r="I154" s="10" t="s">
        <v>229</v>
      </c>
      <c r="J154" s="18">
        <v>33.03</v>
      </c>
    </row>
    <row r="155" spans="1:10" s="10" customFormat="1" ht="12.75">
      <c r="A155" s="1" t="s">
        <v>19</v>
      </c>
      <c r="B155" s="10" t="s">
        <v>21</v>
      </c>
      <c r="C155" s="17">
        <v>41284</v>
      </c>
      <c r="D155" s="21" t="s">
        <v>34</v>
      </c>
      <c r="E155" s="21" t="s">
        <v>26</v>
      </c>
      <c r="F155" s="16" t="s">
        <v>53</v>
      </c>
      <c r="G155" s="16">
        <v>49250</v>
      </c>
      <c r="I155" s="10" t="s">
        <v>229</v>
      </c>
      <c r="J155" s="18">
        <v>49.35</v>
      </c>
    </row>
    <row r="156" spans="1:10" s="10" customFormat="1" ht="12.75">
      <c r="A156" s="1" t="s">
        <v>19</v>
      </c>
      <c r="B156" s="10" t="s">
        <v>21</v>
      </c>
      <c r="C156" s="17">
        <v>41284</v>
      </c>
      <c r="D156" s="21" t="s">
        <v>34</v>
      </c>
      <c r="E156" s="21" t="s">
        <v>26</v>
      </c>
      <c r="F156" s="16" t="s">
        <v>53</v>
      </c>
      <c r="G156" s="16">
        <v>49251</v>
      </c>
      <c r="I156" s="10" t="s">
        <v>229</v>
      </c>
      <c r="J156" s="18">
        <v>31.27</v>
      </c>
    </row>
    <row r="157" spans="1:10" s="10" customFormat="1" ht="12.75">
      <c r="A157" s="1" t="s">
        <v>19</v>
      </c>
      <c r="B157" s="10" t="s">
        <v>21</v>
      </c>
      <c r="C157" s="17">
        <v>41284</v>
      </c>
      <c r="D157" s="21" t="s">
        <v>34</v>
      </c>
      <c r="E157" s="21" t="s">
        <v>26</v>
      </c>
      <c r="F157" s="16" t="s">
        <v>53</v>
      </c>
      <c r="G157" s="16">
        <v>49251</v>
      </c>
      <c r="I157" s="10" t="s">
        <v>229</v>
      </c>
      <c r="J157" s="18">
        <v>44.62</v>
      </c>
    </row>
    <row r="158" spans="1:10" s="10" customFormat="1" ht="12.75">
      <c r="A158" s="1" t="s">
        <v>19</v>
      </c>
      <c r="B158" s="10" t="s">
        <v>21</v>
      </c>
      <c r="C158" s="17">
        <v>41284</v>
      </c>
      <c r="D158" s="21" t="s">
        <v>34</v>
      </c>
      <c r="E158" s="21" t="s">
        <v>26</v>
      </c>
      <c r="F158" s="16" t="s">
        <v>53</v>
      </c>
      <c r="G158" s="16">
        <v>49251</v>
      </c>
      <c r="I158" s="10" t="s">
        <v>229</v>
      </c>
      <c r="J158" s="18">
        <v>240.15</v>
      </c>
    </row>
    <row r="159" spans="1:10" s="10" customFormat="1" ht="12.75">
      <c r="A159" s="1" t="s">
        <v>19</v>
      </c>
      <c r="B159" s="10" t="s">
        <v>21</v>
      </c>
      <c r="C159" s="17">
        <v>41312</v>
      </c>
      <c r="D159" s="21" t="s">
        <v>155</v>
      </c>
      <c r="E159" s="21" t="s">
        <v>26</v>
      </c>
      <c r="F159" s="16" t="s">
        <v>53</v>
      </c>
      <c r="G159" s="16">
        <v>49234</v>
      </c>
      <c r="I159" s="10" t="s">
        <v>229</v>
      </c>
      <c r="J159" s="18">
        <v>4.19</v>
      </c>
    </row>
    <row r="160" spans="1:10" s="10" customFormat="1" ht="12.75">
      <c r="A160" s="1" t="s">
        <v>19</v>
      </c>
      <c r="B160" s="10" t="s">
        <v>21</v>
      </c>
      <c r="C160" s="17">
        <v>41312</v>
      </c>
      <c r="D160" s="21" t="s">
        <v>155</v>
      </c>
      <c r="E160" s="21" t="s">
        <v>26</v>
      </c>
      <c r="F160" s="16" t="s">
        <v>53</v>
      </c>
      <c r="G160" s="16">
        <v>49234</v>
      </c>
      <c r="I160" s="10" t="s">
        <v>229</v>
      </c>
      <c r="J160" s="18">
        <v>23</v>
      </c>
    </row>
    <row r="161" spans="1:10" s="10" customFormat="1" ht="12.75">
      <c r="A161" s="1" t="s">
        <v>19</v>
      </c>
      <c r="B161" s="10" t="s">
        <v>21</v>
      </c>
      <c r="C161" s="17">
        <v>41312</v>
      </c>
      <c r="D161" s="21" t="s">
        <v>155</v>
      </c>
      <c r="E161" s="21" t="s">
        <v>26</v>
      </c>
      <c r="F161" s="16" t="s">
        <v>53</v>
      </c>
      <c r="G161" s="16">
        <v>49234</v>
      </c>
      <c r="I161" s="10" t="s">
        <v>229</v>
      </c>
      <c r="J161" s="18">
        <v>128.34</v>
      </c>
    </row>
    <row r="162" spans="1:10" s="10" customFormat="1" ht="12.75">
      <c r="A162" s="1" t="s">
        <v>19</v>
      </c>
      <c r="B162" s="10" t="s">
        <v>21</v>
      </c>
      <c r="C162" s="17">
        <v>41102</v>
      </c>
      <c r="D162" s="21" t="s">
        <v>25</v>
      </c>
      <c r="E162" s="21" t="s">
        <v>26</v>
      </c>
      <c r="F162" s="16" t="s">
        <v>126</v>
      </c>
      <c r="G162" s="16">
        <v>48815</v>
      </c>
      <c r="I162" s="10" t="s">
        <v>253</v>
      </c>
      <c r="J162" s="18">
        <v>469.8</v>
      </c>
    </row>
    <row r="163" spans="1:10" s="10" customFormat="1" ht="12.75">
      <c r="A163" s="1" t="s">
        <v>19</v>
      </c>
      <c r="B163" s="10" t="s">
        <v>21</v>
      </c>
      <c r="C163" s="17">
        <v>41263</v>
      </c>
      <c r="D163" s="21" t="s">
        <v>34</v>
      </c>
      <c r="E163" s="21" t="s">
        <v>26</v>
      </c>
      <c r="F163" s="16" t="s">
        <v>178</v>
      </c>
      <c r="G163" s="16">
        <v>49226</v>
      </c>
      <c r="I163" s="10" t="s">
        <v>244</v>
      </c>
      <c r="J163" s="18">
        <v>585</v>
      </c>
    </row>
    <row r="164" spans="1:10" s="10" customFormat="1" ht="12.75">
      <c r="A164" s="1" t="s">
        <v>19</v>
      </c>
      <c r="B164" s="10" t="s">
        <v>21</v>
      </c>
      <c r="C164" s="17">
        <v>41157</v>
      </c>
      <c r="D164" s="21" t="s">
        <v>155</v>
      </c>
      <c r="E164" s="21" t="s">
        <v>26</v>
      </c>
      <c r="F164" s="16" t="s">
        <v>74</v>
      </c>
      <c r="G164" s="16">
        <v>48941</v>
      </c>
      <c r="I164" s="10" t="s">
        <v>278</v>
      </c>
      <c r="J164" s="18">
        <v>844.04</v>
      </c>
    </row>
    <row r="165" spans="1:10" s="10" customFormat="1" ht="12.75">
      <c r="A165" s="1" t="s">
        <v>19</v>
      </c>
      <c r="B165" s="10" t="s">
        <v>21</v>
      </c>
      <c r="C165" s="17">
        <v>41199</v>
      </c>
      <c r="D165" s="21" t="s">
        <v>155</v>
      </c>
      <c r="E165" s="21" t="s">
        <v>26</v>
      </c>
      <c r="F165" s="16" t="s">
        <v>74</v>
      </c>
      <c r="G165" s="16">
        <v>49002</v>
      </c>
      <c r="I165" s="10" t="s">
        <v>278</v>
      </c>
      <c r="J165" s="18">
        <v>844.04</v>
      </c>
    </row>
    <row r="166" spans="1:10" s="10" customFormat="1" ht="12.75">
      <c r="A166" s="1" t="s">
        <v>19</v>
      </c>
      <c r="B166" s="10" t="s">
        <v>21</v>
      </c>
      <c r="C166" s="17">
        <v>41214</v>
      </c>
      <c r="D166" s="21" t="s">
        <v>155</v>
      </c>
      <c r="E166" s="21" t="s">
        <v>26</v>
      </c>
      <c r="F166" s="16" t="s">
        <v>74</v>
      </c>
      <c r="G166" s="16">
        <v>49081</v>
      </c>
      <c r="I166" s="10" t="s">
        <v>278</v>
      </c>
      <c r="J166" s="18">
        <v>844.04</v>
      </c>
    </row>
    <row r="167" spans="1:10" s="10" customFormat="1" ht="12.75">
      <c r="A167" s="1" t="s">
        <v>19</v>
      </c>
      <c r="B167" s="10" t="s">
        <v>21</v>
      </c>
      <c r="C167" s="17">
        <v>41260</v>
      </c>
      <c r="D167" s="21" t="s">
        <v>155</v>
      </c>
      <c r="E167" s="21" t="s">
        <v>26</v>
      </c>
      <c r="F167" s="16" t="s">
        <v>74</v>
      </c>
      <c r="G167" s="16">
        <v>49196</v>
      </c>
      <c r="I167" s="10" t="s">
        <v>278</v>
      </c>
      <c r="J167" s="18">
        <v>148.2</v>
      </c>
    </row>
    <row r="168" spans="1:10" s="10" customFormat="1" ht="12.75">
      <c r="A168" s="1" t="s">
        <v>19</v>
      </c>
      <c r="B168" s="10" t="s">
        <v>21</v>
      </c>
      <c r="C168" s="17">
        <v>41260</v>
      </c>
      <c r="D168" s="21" t="s">
        <v>155</v>
      </c>
      <c r="E168" s="21" t="s">
        <v>26</v>
      </c>
      <c r="F168" s="16" t="s">
        <v>74</v>
      </c>
      <c r="G168" s="16">
        <v>49197</v>
      </c>
      <c r="I168" s="10" t="s">
        <v>278</v>
      </c>
      <c r="J168" s="18">
        <v>844.04</v>
      </c>
    </row>
    <row r="169" spans="1:10" s="10" customFormat="1" ht="12.75">
      <c r="A169" s="1" t="s">
        <v>19</v>
      </c>
      <c r="B169" s="10" t="s">
        <v>21</v>
      </c>
      <c r="C169" s="17">
        <v>41284</v>
      </c>
      <c r="D169" s="21" t="s">
        <v>155</v>
      </c>
      <c r="E169" s="21" t="s">
        <v>26</v>
      </c>
      <c r="F169" s="16" t="s">
        <v>74</v>
      </c>
      <c r="G169" s="16">
        <v>49259</v>
      </c>
      <c r="I169" s="10" t="s">
        <v>278</v>
      </c>
      <c r="J169" s="18">
        <v>844.04</v>
      </c>
    </row>
    <row r="170" spans="1:10" s="10" customFormat="1" ht="12.75">
      <c r="A170" s="1" t="s">
        <v>19</v>
      </c>
      <c r="B170" s="10" t="s">
        <v>21</v>
      </c>
      <c r="C170" s="17">
        <v>41306</v>
      </c>
      <c r="D170" s="21" t="s">
        <v>155</v>
      </c>
      <c r="E170" s="21" t="s">
        <v>26</v>
      </c>
      <c r="F170" s="16" t="s">
        <v>74</v>
      </c>
      <c r="G170" s="16">
        <v>49303</v>
      </c>
      <c r="I170" s="10" t="s">
        <v>278</v>
      </c>
      <c r="J170" s="18">
        <v>844.04</v>
      </c>
    </row>
    <row r="171" spans="1:10" s="10" customFormat="1" ht="12.75">
      <c r="A171" s="1" t="s">
        <v>19</v>
      </c>
      <c r="B171" s="10" t="s">
        <v>21</v>
      </c>
      <c r="C171" s="17">
        <v>41011</v>
      </c>
      <c r="D171" s="21" t="s">
        <v>34</v>
      </c>
      <c r="E171" s="21" t="s">
        <v>26</v>
      </c>
      <c r="F171" s="16" t="s">
        <v>45</v>
      </c>
      <c r="G171" s="16">
        <v>48491</v>
      </c>
      <c r="I171" s="10" t="s">
        <v>223</v>
      </c>
      <c r="J171" s="18">
        <v>75.65</v>
      </c>
    </row>
    <row r="172" spans="1:10" s="10" customFormat="1" ht="12.75">
      <c r="A172" s="1" t="s">
        <v>19</v>
      </c>
      <c r="B172" s="10" t="s">
        <v>21</v>
      </c>
      <c r="C172" s="17">
        <v>41011</v>
      </c>
      <c r="D172" s="21" t="s">
        <v>34</v>
      </c>
      <c r="E172" s="21" t="s">
        <v>26</v>
      </c>
      <c r="F172" s="16" t="s">
        <v>45</v>
      </c>
      <c r="G172" s="16">
        <v>48491</v>
      </c>
      <c r="I172" s="10" t="s">
        <v>223</v>
      </c>
      <c r="J172" s="18">
        <v>122.71</v>
      </c>
    </row>
    <row r="173" spans="1:10" s="10" customFormat="1" ht="12.75">
      <c r="A173" s="1" t="s">
        <v>19</v>
      </c>
      <c r="B173" s="10" t="s">
        <v>21</v>
      </c>
      <c r="C173" s="17">
        <v>41011</v>
      </c>
      <c r="D173" s="21" t="s">
        <v>34</v>
      </c>
      <c r="E173" s="21" t="s">
        <v>26</v>
      </c>
      <c r="F173" s="16" t="s">
        <v>45</v>
      </c>
      <c r="G173" s="16">
        <v>48491</v>
      </c>
      <c r="I173" s="10" t="s">
        <v>223</v>
      </c>
      <c r="J173" s="18">
        <v>148.18</v>
      </c>
    </row>
    <row r="174" spans="1:10" s="10" customFormat="1" ht="12.75">
      <c r="A174" s="1" t="s">
        <v>19</v>
      </c>
      <c r="B174" s="10" t="s">
        <v>21</v>
      </c>
      <c r="C174" s="17">
        <v>41011</v>
      </c>
      <c r="D174" s="21" t="s">
        <v>34</v>
      </c>
      <c r="E174" s="21" t="s">
        <v>26</v>
      </c>
      <c r="F174" s="16" t="s">
        <v>45</v>
      </c>
      <c r="G174" s="16">
        <v>48491</v>
      </c>
      <c r="I174" s="10" t="s">
        <v>223</v>
      </c>
      <c r="J174" s="18">
        <v>183.45</v>
      </c>
    </row>
    <row r="175" spans="1:10" s="10" customFormat="1" ht="12.75">
      <c r="A175" s="1" t="s">
        <v>19</v>
      </c>
      <c r="B175" s="10" t="s">
        <v>21</v>
      </c>
      <c r="C175" s="17">
        <v>41011</v>
      </c>
      <c r="D175" s="21" t="s">
        <v>34</v>
      </c>
      <c r="E175" s="21" t="s">
        <v>26</v>
      </c>
      <c r="F175" s="16" t="s">
        <v>45</v>
      </c>
      <c r="G175" s="16">
        <v>48491</v>
      </c>
      <c r="I175" s="10" t="s">
        <v>223</v>
      </c>
      <c r="J175" s="18">
        <v>285.97</v>
      </c>
    </row>
    <row r="176" spans="1:10" s="10" customFormat="1" ht="12.75">
      <c r="A176" s="1" t="s">
        <v>19</v>
      </c>
      <c r="B176" s="10" t="s">
        <v>21</v>
      </c>
      <c r="C176" s="17">
        <v>41032</v>
      </c>
      <c r="D176" s="21" t="s">
        <v>34</v>
      </c>
      <c r="E176" s="21" t="s">
        <v>26</v>
      </c>
      <c r="F176" s="16" t="s">
        <v>45</v>
      </c>
      <c r="G176" s="16">
        <v>48636</v>
      </c>
      <c r="I176" s="10" t="s">
        <v>223</v>
      </c>
      <c r="J176" s="18">
        <v>6.98</v>
      </c>
    </row>
    <row r="177" spans="1:10" s="10" customFormat="1" ht="12.75">
      <c r="A177" s="1" t="s">
        <v>19</v>
      </c>
      <c r="B177" s="10" t="s">
        <v>21</v>
      </c>
      <c r="C177" s="17">
        <v>41032</v>
      </c>
      <c r="D177" s="21" t="s">
        <v>34</v>
      </c>
      <c r="E177" s="21" t="s">
        <v>26</v>
      </c>
      <c r="F177" s="16" t="s">
        <v>45</v>
      </c>
      <c r="G177" s="16">
        <v>48636</v>
      </c>
      <c r="I177" s="10" t="s">
        <v>223</v>
      </c>
      <c r="J177" s="18">
        <v>36.31</v>
      </c>
    </row>
    <row r="178" spans="1:10" s="10" customFormat="1" ht="12.75">
      <c r="A178" s="1" t="s">
        <v>19</v>
      </c>
      <c r="B178" s="10" t="s">
        <v>21</v>
      </c>
      <c r="C178" s="17">
        <v>41032</v>
      </c>
      <c r="D178" s="21" t="s">
        <v>34</v>
      </c>
      <c r="E178" s="21" t="s">
        <v>26</v>
      </c>
      <c r="F178" s="16" t="s">
        <v>45</v>
      </c>
      <c r="G178" s="16">
        <v>48636</v>
      </c>
      <c r="I178" s="10" t="s">
        <v>223</v>
      </c>
      <c r="J178" s="18">
        <v>151.61</v>
      </c>
    </row>
    <row r="179" spans="1:10" s="10" customFormat="1" ht="12.75">
      <c r="A179" s="1" t="s">
        <v>19</v>
      </c>
      <c r="B179" s="10" t="s">
        <v>21</v>
      </c>
      <c r="C179" s="17">
        <v>41053</v>
      </c>
      <c r="D179" s="21" t="s">
        <v>34</v>
      </c>
      <c r="E179" s="21" t="s">
        <v>26</v>
      </c>
      <c r="F179" s="16" t="s">
        <v>45</v>
      </c>
      <c r="G179" s="16">
        <v>48668</v>
      </c>
      <c r="I179" s="10" t="s">
        <v>223</v>
      </c>
      <c r="J179" s="18">
        <v>22.66</v>
      </c>
    </row>
    <row r="180" spans="1:10" s="10" customFormat="1" ht="12.75">
      <c r="A180" s="1" t="s">
        <v>19</v>
      </c>
      <c r="B180" s="10" t="s">
        <v>21</v>
      </c>
      <c r="C180" s="17">
        <v>41053</v>
      </c>
      <c r="D180" s="21" t="s">
        <v>34</v>
      </c>
      <c r="E180" s="21" t="s">
        <v>26</v>
      </c>
      <c r="F180" s="16" t="s">
        <v>45</v>
      </c>
      <c r="G180" s="16">
        <v>48668</v>
      </c>
      <c r="I180" s="10" t="s">
        <v>223</v>
      </c>
      <c r="J180" s="18">
        <v>131.34</v>
      </c>
    </row>
    <row r="181" spans="1:10" s="10" customFormat="1" ht="12.75">
      <c r="A181" s="1" t="s">
        <v>19</v>
      </c>
      <c r="B181" s="10" t="s">
        <v>21</v>
      </c>
      <c r="C181" s="17">
        <v>41053</v>
      </c>
      <c r="D181" s="21" t="s">
        <v>34</v>
      </c>
      <c r="E181" s="21" t="s">
        <v>26</v>
      </c>
      <c r="F181" s="16" t="s">
        <v>45</v>
      </c>
      <c r="G181" s="16">
        <v>48688</v>
      </c>
      <c r="I181" s="10" t="s">
        <v>223</v>
      </c>
      <c r="J181" s="18">
        <v>32.49</v>
      </c>
    </row>
    <row r="182" spans="1:10" s="10" customFormat="1" ht="12.75">
      <c r="A182" s="1" t="s">
        <v>19</v>
      </c>
      <c r="B182" s="10" t="s">
        <v>21</v>
      </c>
      <c r="C182" s="17">
        <v>41053</v>
      </c>
      <c r="D182" s="21" t="s">
        <v>34</v>
      </c>
      <c r="E182" s="21" t="s">
        <v>26</v>
      </c>
      <c r="F182" s="16" t="s">
        <v>45</v>
      </c>
      <c r="G182" s="16">
        <v>48688</v>
      </c>
      <c r="I182" s="10" t="s">
        <v>223</v>
      </c>
      <c r="J182" s="18">
        <v>92.69</v>
      </c>
    </row>
    <row r="183" spans="1:10" s="10" customFormat="1" ht="12.75">
      <c r="A183" s="1" t="s">
        <v>19</v>
      </c>
      <c r="B183" s="10" t="s">
        <v>21</v>
      </c>
      <c r="C183" s="17">
        <v>41053</v>
      </c>
      <c r="D183" s="21" t="s">
        <v>34</v>
      </c>
      <c r="E183" s="21" t="s">
        <v>26</v>
      </c>
      <c r="F183" s="16" t="s">
        <v>45</v>
      </c>
      <c r="G183" s="16">
        <v>48688</v>
      </c>
      <c r="I183" s="10" t="s">
        <v>223</v>
      </c>
      <c r="J183" s="18">
        <v>119.95</v>
      </c>
    </row>
    <row r="184" spans="1:10" s="10" customFormat="1" ht="12.75">
      <c r="A184" s="1" t="s">
        <v>19</v>
      </c>
      <c r="B184" s="10" t="s">
        <v>21</v>
      </c>
      <c r="C184" s="17">
        <v>41060</v>
      </c>
      <c r="D184" s="21" t="s">
        <v>34</v>
      </c>
      <c r="E184" s="21" t="s">
        <v>26</v>
      </c>
      <c r="F184" s="16" t="s">
        <v>45</v>
      </c>
      <c r="G184" s="16">
        <v>48710</v>
      </c>
      <c r="I184" s="10" t="s">
        <v>223</v>
      </c>
      <c r="J184" s="18">
        <v>22.75</v>
      </c>
    </row>
    <row r="185" spans="1:10" s="10" customFormat="1" ht="12.75">
      <c r="A185" s="1" t="s">
        <v>19</v>
      </c>
      <c r="B185" s="10" t="s">
        <v>21</v>
      </c>
      <c r="C185" s="17">
        <v>41060</v>
      </c>
      <c r="D185" s="21" t="s">
        <v>34</v>
      </c>
      <c r="E185" s="21" t="s">
        <v>26</v>
      </c>
      <c r="F185" s="16" t="s">
        <v>45</v>
      </c>
      <c r="G185" s="16">
        <v>48710</v>
      </c>
      <c r="I185" s="10" t="s">
        <v>223</v>
      </c>
      <c r="J185" s="18">
        <v>54.65</v>
      </c>
    </row>
    <row r="186" spans="1:10" s="10" customFormat="1" ht="12.75">
      <c r="A186" s="1" t="s">
        <v>19</v>
      </c>
      <c r="B186" s="10" t="s">
        <v>21</v>
      </c>
      <c r="C186" s="17">
        <v>41060</v>
      </c>
      <c r="D186" s="21" t="s">
        <v>34</v>
      </c>
      <c r="E186" s="21" t="s">
        <v>26</v>
      </c>
      <c r="F186" s="16" t="s">
        <v>45</v>
      </c>
      <c r="G186" s="16">
        <v>48710</v>
      </c>
      <c r="I186" s="10" t="s">
        <v>223</v>
      </c>
      <c r="J186" s="18">
        <v>101.93</v>
      </c>
    </row>
    <row r="187" spans="1:10" s="10" customFormat="1" ht="12.75">
      <c r="A187" s="1" t="s">
        <v>19</v>
      </c>
      <c r="B187" s="10" t="s">
        <v>21</v>
      </c>
      <c r="C187" s="17">
        <v>41092</v>
      </c>
      <c r="D187" s="21" t="s">
        <v>34</v>
      </c>
      <c r="E187" s="21" t="s">
        <v>26</v>
      </c>
      <c r="F187" s="16" t="s">
        <v>45</v>
      </c>
      <c r="G187" s="16">
        <v>48748</v>
      </c>
      <c r="I187" s="10" t="s">
        <v>223</v>
      </c>
      <c r="J187" s="18">
        <v>11.72</v>
      </c>
    </row>
    <row r="188" spans="1:10" s="10" customFormat="1" ht="12.75">
      <c r="A188" s="1" t="s">
        <v>19</v>
      </c>
      <c r="B188" s="10" t="s">
        <v>21</v>
      </c>
      <c r="C188" s="17">
        <v>41092</v>
      </c>
      <c r="D188" s="21" t="s">
        <v>34</v>
      </c>
      <c r="E188" s="21" t="s">
        <v>26</v>
      </c>
      <c r="F188" s="16" t="s">
        <v>45</v>
      </c>
      <c r="G188" s="16">
        <v>48748</v>
      </c>
      <c r="I188" s="10" t="s">
        <v>223</v>
      </c>
      <c r="J188" s="18">
        <v>25.76</v>
      </c>
    </row>
    <row r="189" spans="1:10" s="10" customFormat="1" ht="12.75">
      <c r="A189" s="1" t="s">
        <v>19</v>
      </c>
      <c r="B189" s="10" t="s">
        <v>21</v>
      </c>
      <c r="C189" s="17">
        <v>41092</v>
      </c>
      <c r="D189" s="21" t="s">
        <v>34</v>
      </c>
      <c r="E189" s="21" t="s">
        <v>26</v>
      </c>
      <c r="F189" s="16" t="s">
        <v>45</v>
      </c>
      <c r="G189" s="16">
        <v>48748</v>
      </c>
      <c r="I189" s="10" t="s">
        <v>223</v>
      </c>
      <c r="J189" s="18">
        <v>42.42</v>
      </c>
    </row>
    <row r="190" spans="1:10" s="10" customFormat="1" ht="12.75">
      <c r="A190" s="1" t="s">
        <v>19</v>
      </c>
      <c r="B190" s="10" t="s">
        <v>21</v>
      </c>
      <c r="C190" s="17">
        <v>41136</v>
      </c>
      <c r="D190" s="21" t="s">
        <v>34</v>
      </c>
      <c r="E190" s="21" t="s">
        <v>26</v>
      </c>
      <c r="F190" s="16" t="s">
        <v>45</v>
      </c>
      <c r="G190" s="16">
        <v>48856</v>
      </c>
      <c r="I190" s="10" t="s">
        <v>223</v>
      </c>
      <c r="J190" s="18">
        <v>14.99</v>
      </c>
    </row>
    <row r="191" spans="1:10" s="10" customFormat="1" ht="12.75">
      <c r="A191" s="1" t="s">
        <v>19</v>
      </c>
      <c r="B191" s="10" t="s">
        <v>21</v>
      </c>
      <c r="C191" s="17">
        <v>41136</v>
      </c>
      <c r="D191" s="21" t="s">
        <v>34</v>
      </c>
      <c r="E191" s="21" t="s">
        <v>26</v>
      </c>
      <c r="F191" s="16" t="s">
        <v>45</v>
      </c>
      <c r="G191" s="16">
        <v>48857</v>
      </c>
      <c r="I191" s="10" t="s">
        <v>223</v>
      </c>
      <c r="J191" s="18">
        <v>-17.98</v>
      </c>
    </row>
    <row r="192" spans="1:10" s="10" customFormat="1" ht="12.75">
      <c r="A192" s="1" t="s">
        <v>19</v>
      </c>
      <c r="B192" s="10" t="s">
        <v>21</v>
      </c>
      <c r="C192" s="17">
        <v>41157</v>
      </c>
      <c r="D192" s="21" t="s">
        <v>34</v>
      </c>
      <c r="E192" s="21" t="s">
        <v>26</v>
      </c>
      <c r="F192" s="16" t="s">
        <v>45</v>
      </c>
      <c r="G192" s="16">
        <v>48939</v>
      </c>
      <c r="I192" s="10" t="s">
        <v>223</v>
      </c>
      <c r="J192" s="18">
        <v>7.27</v>
      </c>
    </row>
    <row r="193" spans="1:10" s="10" customFormat="1" ht="12.75">
      <c r="A193" s="1" t="s">
        <v>19</v>
      </c>
      <c r="B193" s="10" t="s">
        <v>21</v>
      </c>
      <c r="C193" s="17">
        <v>41157</v>
      </c>
      <c r="D193" s="21" t="s">
        <v>34</v>
      </c>
      <c r="E193" s="21" t="s">
        <v>26</v>
      </c>
      <c r="F193" s="16" t="s">
        <v>45</v>
      </c>
      <c r="G193" s="16">
        <v>48939</v>
      </c>
      <c r="I193" s="10" t="s">
        <v>223</v>
      </c>
      <c r="J193" s="18">
        <v>25.76</v>
      </c>
    </row>
    <row r="194" spans="1:10" s="10" customFormat="1" ht="12.75">
      <c r="A194" s="1" t="s">
        <v>19</v>
      </c>
      <c r="B194" s="10" t="s">
        <v>21</v>
      </c>
      <c r="C194" s="17">
        <v>41157</v>
      </c>
      <c r="D194" s="21" t="s">
        <v>34</v>
      </c>
      <c r="E194" s="21" t="s">
        <v>26</v>
      </c>
      <c r="F194" s="16" t="s">
        <v>45</v>
      </c>
      <c r="G194" s="16">
        <v>48939</v>
      </c>
      <c r="I194" s="10" t="s">
        <v>223</v>
      </c>
      <c r="J194" s="18">
        <v>31.18</v>
      </c>
    </row>
    <row r="195" spans="1:10" s="10" customFormat="1" ht="12.75">
      <c r="A195" s="1" t="s">
        <v>19</v>
      </c>
      <c r="B195" s="10" t="s">
        <v>21</v>
      </c>
      <c r="C195" s="17">
        <v>41157</v>
      </c>
      <c r="D195" s="21" t="s">
        <v>34</v>
      </c>
      <c r="E195" s="21" t="s">
        <v>26</v>
      </c>
      <c r="F195" s="16" t="s">
        <v>45</v>
      </c>
      <c r="G195" s="16">
        <v>48939</v>
      </c>
      <c r="I195" s="10" t="s">
        <v>223</v>
      </c>
      <c r="J195" s="18">
        <v>194.99</v>
      </c>
    </row>
    <row r="196" spans="1:10" s="10" customFormat="1" ht="12.75">
      <c r="A196" s="1" t="s">
        <v>19</v>
      </c>
      <c r="B196" s="10" t="s">
        <v>21</v>
      </c>
      <c r="C196" s="17">
        <v>41222</v>
      </c>
      <c r="D196" s="21" t="s">
        <v>34</v>
      </c>
      <c r="E196" s="21" t="s">
        <v>26</v>
      </c>
      <c r="F196" s="16" t="s">
        <v>45</v>
      </c>
      <c r="G196" s="16">
        <v>49068</v>
      </c>
      <c r="I196" s="10" t="s">
        <v>223</v>
      </c>
      <c r="J196" s="18">
        <v>13.89</v>
      </c>
    </row>
    <row r="197" spans="1:10" s="10" customFormat="1" ht="12.75">
      <c r="A197" s="1" t="s">
        <v>19</v>
      </c>
      <c r="B197" s="10" t="s">
        <v>21</v>
      </c>
      <c r="C197" s="17">
        <v>41222</v>
      </c>
      <c r="D197" s="21" t="s">
        <v>34</v>
      </c>
      <c r="E197" s="21" t="s">
        <v>26</v>
      </c>
      <c r="F197" s="16" t="s">
        <v>45</v>
      </c>
      <c r="G197" s="16">
        <v>49068</v>
      </c>
      <c r="I197" s="10" t="s">
        <v>223</v>
      </c>
      <c r="J197" s="18">
        <v>25.2</v>
      </c>
    </row>
    <row r="198" spans="1:10" s="10" customFormat="1" ht="12.75">
      <c r="A198" s="1" t="s">
        <v>19</v>
      </c>
      <c r="B198" s="10" t="s">
        <v>21</v>
      </c>
      <c r="C198" s="17">
        <v>41222</v>
      </c>
      <c r="D198" s="21" t="s">
        <v>34</v>
      </c>
      <c r="E198" s="21" t="s">
        <v>26</v>
      </c>
      <c r="F198" s="16" t="s">
        <v>45</v>
      </c>
      <c r="G198" s="16">
        <v>49068</v>
      </c>
      <c r="I198" s="10" t="s">
        <v>223</v>
      </c>
      <c r="J198" s="18">
        <v>35.23</v>
      </c>
    </row>
    <row r="199" spans="1:10" s="10" customFormat="1" ht="12.75">
      <c r="A199" s="1" t="s">
        <v>19</v>
      </c>
      <c r="B199" s="10" t="s">
        <v>21</v>
      </c>
      <c r="C199" s="17">
        <v>41260</v>
      </c>
      <c r="D199" s="21" t="s">
        <v>155</v>
      </c>
      <c r="E199" s="21" t="s">
        <v>26</v>
      </c>
      <c r="F199" s="16" t="s">
        <v>45</v>
      </c>
      <c r="G199" s="16">
        <v>49199</v>
      </c>
      <c r="I199" s="10" t="s">
        <v>223</v>
      </c>
      <c r="J199" s="18">
        <v>8.38</v>
      </c>
    </row>
    <row r="200" spans="1:10" s="10" customFormat="1" ht="12.75">
      <c r="A200" s="1" t="s">
        <v>19</v>
      </c>
      <c r="B200" s="10" t="s">
        <v>21</v>
      </c>
      <c r="C200" s="17">
        <v>41186</v>
      </c>
      <c r="D200" s="21" t="s">
        <v>158</v>
      </c>
      <c r="E200" s="21" t="s">
        <v>26</v>
      </c>
      <c r="F200" s="16" t="s">
        <v>194</v>
      </c>
      <c r="G200" s="16">
        <v>49014</v>
      </c>
      <c r="I200" s="10" t="s">
        <v>296</v>
      </c>
      <c r="J200" s="18">
        <v>3068</v>
      </c>
    </row>
    <row r="201" spans="1:10" s="10" customFormat="1" ht="12.75">
      <c r="A201" s="1" t="s">
        <v>19</v>
      </c>
      <c r="B201" s="10" t="s">
        <v>21</v>
      </c>
      <c r="C201" s="17">
        <v>41023</v>
      </c>
      <c r="D201" s="21" t="s">
        <v>25</v>
      </c>
      <c r="E201" s="21" t="s">
        <v>26</v>
      </c>
      <c r="F201" s="16" t="s">
        <v>54</v>
      </c>
      <c r="G201" s="16">
        <v>48592</v>
      </c>
      <c r="I201" s="10" t="s">
        <v>230</v>
      </c>
      <c r="J201" s="18">
        <v>464.22</v>
      </c>
    </row>
    <row r="202" spans="1:10" s="10" customFormat="1" ht="12.75">
      <c r="A202" s="1" t="s">
        <v>19</v>
      </c>
      <c r="B202" s="10" t="s">
        <v>21</v>
      </c>
      <c r="C202" s="17">
        <v>41115</v>
      </c>
      <c r="D202" s="21" t="s">
        <v>25</v>
      </c>
      <c r="E202" s="21" t="s">
        <v>26</v>
      </c>
      <c r="F202" s="16" t="s">
        <v>54</v>
      </c>
      <c r="G202" s="16">
        <v>48811</v>
      </c>
      <c r="I202" s="10" t="s">
        <v>230</v>
      </c>
      <c r="J202" s="18">
        <v>464.22</v>
      </c>
    </row>
    <row r="203" spans="1:10" s="10" customFormat="1" ht="12.75">
      <c r="A203" s="1" t="s">
        <v>19</v>
      </c>
      <c r="B203" s="10" t="s">
        <v>21</v>
      </c>
      <c r="C203" s="17">
        <v>41199</v>
      </c>
      <c r="D203" s="21" t="s">
        <v>25</v>
      </c>
      <c r="E203" s="21" t="s">
        <v>26</v>
      </c>
      <c r="F203" s="16" t="s">
        <v>54</v>
      </c>
      <c r="G203" s="16">
        <v>49026</v>
      </c>
      <c r="I203" s="10" t="s">
        <v>230</v>
      </c>
      <c r="J203" s="18">
        <v>464.22</v>
      </c>
    </row>
    <row r="204" spans="1:10" s="10" customFormat="1" ht="12.75">
      <c r="A204" s="1" t="s">
        <v>19</v>
      </c>
      <c r="B204" s="10" t="s">
        <v>21</v>
      </c>
      <c r="C204" s="17">
        <v>41306</v>
      </c>
      <c r="D204" s="21" t="s">
        <v>25</v>
      </c>
      <c r="E204" s="21" t="s">
        <v>26</v>
      </c>
      <c r="F204" s="16" t="s">
        <v>54</v>
      </c>
      <c r="G204" s="16">
        <v>49280</v>
      </c>
      <c r="I204" s="10" t="s">
        <v>230</v>
      </c>
      <c r="J204" s="18">
        <v>464.22</v>
      </c>
    </row>
    <row r="205" spans="1:10" s="10" customFormat="1" ht="12.75">
      <c r="A205" s="1" t="s">
        <v>19</v>
      </c>
      <c r="B205" s="10" t="s">
        <v>21</v>
      </c>
      <c r="C205" s="17">
        <v>41333</v>
      </c>
      <c r="D205" s="21" t="s">
        <v>34</v>
      </c>
      <c r="E205" s="21" t="s">
        <v>26</v>
      </c>
      <c r="F205" s="16" t="s">
        <v>133</v>
      </c>
      <c r="G205" s="16">
        <v>49251</v>
      </c>
      <c r="I205" s="10" t="s">
        <v>309</v>
      </c>
      <c r="J205" s="18">
        <v>3813.6</v>
      </c>
    </row>
    <row r="206" spans="1:10" s="10" customFormat="1" ht="12.75">
      <c r="A206" s="1" t="s">
        <v>19</v>
      </c>
      <c r="B206" s="10" t="s">
        <v>21</v>
      </c>
      <c r="C206" s="17">
        <v>41333</v>
      </c>
      <c r="D206" s="21" t="s">
        <v>34</v>
      </c>
      <c r="E206" s="21" t="s">
        <v>26</v>
      </c>
      <c r="F206" s="16" t="s">
        <v>133</v>
      </c>
      <c r="G206" s="16">
        <v>49251</v>
      </c>
      <c r="I206" s="10" t="s">
        <v>309</v>
      </c>
      <c r="J206" s="18">
        <v>4897.91</v>
      </c>
    </row>
    <row r="207" spans="1:10" s="10" customFormat="1" ht="12.75">
      <c r="A207" s="1" t="s">
        <v>19</v>
      </c>
      <c r="B207" s="10" t="s">
        <v>21</v>
      </c>
      <c r="C207" s="17">
        <v>41136</v>
      </c>
      <c r="D207" s="21" t="s">
        <v>140</v>
      </c>
      <c r="E207" s="21" t="s">
        <v>26</v>
      </c>
      <c r="F207" s="16" t="s">
        <v>152</v>
      </c>
      <c r="G207" s="16">
        <v>48850</v>
      </c>
      <c r="I207" s="10" t="s">
        <v>241</v>
      </c>
      <c r="J207" s="18">
        <v>336</v>
      </c>
    </row>
    <row r="208" spans="1:10" s="10" customFormat="1" ht="12.75">
      <c r="A208" s="1" t="s">
        <v>19</v>
      </c>
      <c r="B208" s="10" t="s">
        <v>21</v>
      </c>
      <c r="C208" s="17">
        <v>41234</v>
      </c>
      <c r="D208" s="21" t="s">
        <v>140</v>
      </c>
      <c r="E208" s="21" t="s">
        <v>26</v>
      </c>
      <c r="F208" s="16" t="s">
        <v>152</v>
      </c>
      <c r="G208" s="16">
        <v>49137</v>
      </c>
      <c r="I208" s="10" t="s">
        <v>241</v>
      </c>
      <c r="J208" s="18">
        <v>94.8</v>
      </c>
    </row>
    <row r="209" spans="1:10" s="10" customFormat="1" ht="12.75">
      <c r="A209" s="1" t="s">
        <v>19</v>
      </c>
      <c r="B209" s="10" t="s">
        <v>21</v>
      </c>
      <c r="C209" s="17">
        <v>41045</v>
      </c>
      <c r="D209" s="21" t="s">
        <v>90</v>
      </c>
      <c r="E209" s="21" t="s">
        <v>26</v>
      </c>
      <c r="F209" s="16" t="s">
        <v>103</v>
      </c>
      <c r="G209" s="16">
        <v>48678</v>
      </c>
      <c r="I209" s="10" t="s">
        <v>260</v>
      </c>
      <c r="J209" s="18">
        <v>460.8</v>
      </c>
    </row>
    <row r="210" spans="1:10" s="10" customFormat="1" ht="12.75">
      <c r="A210" s="1" t="s">
        <v>19</v>
      </c>
      <c r="B210" s="10" t="s">
        <v>21</v>
      </c>
      <c r="C210" s="17">
        <v>41001</v>
      </c>
      <c r="D210" s="21" t="s">
        <v>25</v>
      </c>
      <c r="E210" s="21" t="s">
        <v>26</v>
      </c>
      <c r="F210" s="16" t="s">
        <v>27</v>
      </c>
      <c r="G210" s="16">
        <v>48543</v>
      </c>
      <c r="I210" s="10" t="s">
        <v>208</v>
      </c>
      <c r="J210" s="18">
        <v>2793.99</v>
      </c>
    </row>
    <row r="211" spans="1:10" s="10" customFormat="1" ht="12.75">
      <c r="A211" s="1" t="s">
        <v>19</v>
      </c>
      <c r="B211" s="10" t="s">
        <v>21</v>
      </c>
      <c r="C211" s="17">
        <v>41030</v>
      </c>
      <c r="D211" s="21" t="s">
        <v>25</v>
      </c>
      <c r="E211" s="21" t="s">
        <v>26</v>
      </c>
      <c r="F211" s="16" t="s">
        <v>27</v>
      </c>
      <c r="G211" s="16">
        <v>48543</v>
      </c>
      <c r="I211" s="10" t="s">
        <v>208</v>
      </c>
      <c r="J211" s="18">
        <v>2792</v>
      </c>
    </row>
    <row r="212" spans="1:10" s="10" customFormat="1" ht="12.75">
      <c r="A212" s="1" t="s">
        <v>19</v>
      </c>
      <c r="B212" s="10" t="s">
        <v>21</v>
      </c>
      <c r="C212" s="17">
        <v>41061</v>
      </c>
      <c r="D212" s="21" t="s">
        <v>25</v>
      </c>
      <c r="E212" s="21" t="s">
        <v>26</v>
      </c>
      <c r="F212" s="16" t="s">
        <v>27</v>
      </c>
      <c r="G212" s="16">
        <v>48543</v>
      </c>
      <c r="I212" s="10" t="s">
        <v>208</v>
      </c>
      <c r="J212" s="18">
        <v>2792</v>
      </c>
    </row>
    <row r="213" spans="1:10" s="10" customFormat="1" ht="12.75">
      <c r="A213" s="1" t="s">
        <v>19</v>
      </c>
      <c r="B213" s="10" t="s">
        <v>21</v>
      </c>
      <c r="C213" s="17">
        <v>41092</v>
      </c>
      <c r="D213" s="21" t="s">
        <v>25</v>
      </c>
      <c r="E213" s="21" t="s">
        <v>26</v>
      </c>
      <c r="F213" s="16" t="s">
        <v>27</v>
      </c>
      <c r="G213" s="16">
        <v>48543</v>
      </c>
      <c r="I213" s="10" t="s">
        <v>208</v>
      </c>
      <c r="J213" s="18">
        <v>2792</v>
      </c>
    </row>
    <row r="214" spans="1:10" s="10" customFormat="1" ht="12.75">
      <c r="A214" s="1" t="s">
        <v>19</v>
      </c>
      <c r="B214" s="10" t="s">
        <v>21</v>
      </c>
      <c r="C214" s="17">
        <v>41122</v>
      </c>
      <c r="D214" s="21" t="s">
        <v>25</v>
      </c>
      <c r="E214" s="21" t="s">
        <v>26</v>
      </c>
      <c r="F214" s="16" t="s">
        <v>27</v>
      </c>
      <c r="G214" s="16">
        <v>48543</v>
      </c>
      <c r="I214" s="10" t="s">
        <v>208</v>
      </c>
      <c r="J214" s="18">
        <v>2792</v>
      </c>
    </row>
    <row r="215" spans="1:10" s="10" customFormat="1" ht="12.75">
      <c r="A215" s="1" t="s">
        <v>19</v>
      </c>
      <c r="B215" s="10" t="s">
        <v>21</v>
      </c>
      <c r="C215" s="17">
        <v>41155</v>
      </c>
      <c r="D215" s="21" t="s">
        <v>25</v>
      </c>
      <c r="E215" s="21" t="s">
        <v>26</v>
      </c>
      <c r="F215" s="16" t="s">
        <v>27</v>
      </c>
      <c r="G215" s="16">
        <v>48543</v>
      </c>
      <c r="I215" s="10" t="s">
        <v>208</v>
      </c>
      <c r="J215" s="18">
        <v>2792</v>
      </c>
    </row>
    <row r="216" spans="1:10" s="10" customFormat="1" ht="12.75">
      <c r="A216" s="1" t="s">
        <v>19</v>
      </c>
      <c r="B216" s="10" t="s">
        <v>21</v>
      </c>
      <c r="C216" s="17">
        <v>41183</v>
      </c>
      <c r="D216" s="21" t="s">
        <v>25</v>
      </c>
      <c r="E216" s="21" t="s">
        <v>26</v>
      </c>
      <c r="F216" s="16" t="s">
        <v>27</v>
      </c>
      <c r="G216" s="16">
        <v>48543</v>
      </c>
      <c r="I216" s="10" t="s">
        <v>208</v>
      </c>
      <c r="J216" s="18">
        <v>2792</v>
      </c>
    </row>
    <row r="217" spans="1:10" s="10" customFormat="1" ht="12.75">
      <c r="A217" s="1" t="s">
        <v>19</v>
      </c>
      <c r="B217" s="10" t="s">
        <v>21</v>
      </c>
      <c r="C217" s="17">
        <v>41214</v>
      </c>
      <c r="D217" s="21" t="s">
        <v>25</v>
      </c>
      <c r="E217" s="21" t="s">
        <v>26</v>
      </c>
      <c r="F217" s="16" t="s">
        <v>27</v>
      </c>
      <c r="G217" s="16">
        <v>48543</v>
      </c>
      <c r="I217" s="10" t="s">
        <v>208</v>
      </c>
      <c r="J217" s="18">
        <v>2792</v>
      </c>
    </row>
    <row r="218" spans="1:10" s="10" customFormat="1" ht="12.75">
      <c r="A218" s="1" t="s">
        <v>19</v>
      </c>
      <c r="B218" s="10" t="s">
        <v>21</v>
      </c>
      <c r="C218" s="17">
        <v>41246</v>
      </c>
      <c r="D218" s="21" t="s">
        <v>25</v>
      </c>
      <c r="E218" s="21" t="s">
        <v>26</v>
      </c>
      <c r="F218" s="16" t="s">
        <v>27</v>
      </c>
      <c r="G218" s="16">
        <v>48543</v>
      </c>
      <c r="I218" s="10" t="s">
        <v>208</v>
      </c>
      <c r="J218" s="18">
        <v>2792</v>
      </c>
    </row>
    <row r="219" spans="1:10" s="10" customFormat="1" ht="12.75">
      <c r="A219" s="1" t="s">
        <v>19</v>
      </c>
      <c r="B219" s="10" t="s">
        <v>21</v>
      </c>
      <c r="C219" s="17">
        <v>41276</v>
      </c>
      <c r="D219" s="21" t="s">
        <v>25</v>
      </c>
      <c r="E219" s="21" t="s">
        <v>26</v>
      </c>
      <c r="F219" s="16" t="s">
        <v>27</v>
      </c>
      <c r="G219" s="16">
        <v>48543</v>
      </c>
      <c r="I219" s="10" t="s">
        <v>208</v>
      </c>
      <c r="J219" s="18">
        <v>2792</v>
      </c>
    </row>
    <row r="220" spans="1:10" s="10" customFormat="1" ht="14.25">
      <c r="A220" s="1" t="s">
        <v>19</v>
      </c>
      <c r="B220" s="10" t="s">
        <v>21</v>
      </c>
      <c r="C220" s="17">
        <v>41214</v>
      </c>
      <c r="D220" s="28" t="s">
        <v>25</v>
      </c>
      <c r="E220" s="28" t="s">
        <v>26</v>
      </c>
      <c r="F220" s="29" t="s">
        <v>173</v>
      </c>
      <c r="G220" s="29">
        <v>48972</v>
      </c>
      <c r="H220" s="29"/>
      <c r="I220" s="29" t="s">
        <v>317</v>
      </c>
      <c r="J220" s="30">
        <v>1620</v>
      </c>
    </row>
    <row r="221" spans="1:10" s="10" customFormat="1" ht="14.25">
      <c r="A221" s="1" t="s">
        <v>19</v>
      </c>
      <c r="B221" s="10" t="s">
        <v>21</v>
      </c>
      <c r="C221" s="19">
        <v>41325</v>
      </c>
      <c r="D221" s="28" t="s">
        <v>184</v>
      </c>
      <c r="E221" s="28" t="s">
        <v>185</v>
      </c>
      <c r="F221" s="31" t="s">
        <v>173</v>
      </c>
      <c r="G221" s="31">
        <v>49374</v>
      </c>
      <c r="H221" s="29"/>
      <c r="I221" s="29" t="s">
        <v>317</v>
      </c>
      <c r="J221" s="30">
        <v>60000</v>
      </c>
    </row>
    <row r="222" spans="1:10" s="10" customFormat="1" ht="14.25">
      <c r="A222" s="1" t="s">
        <v>19</v>
      </c>
      <c r="B222" s="10" t="s">
        <v>21</v>
      </c>
      <c r="C222" s="17">
        <v>41333</v>
      </c>
      <c r="D222" s="28" t="s">
        <v>140</v>
      </c>
      <c r="E222" s="28" t="s">
        <v>26</v>
      </c>
      <c r="F222" s="29" t="s">
        <v>173</v>
      </c>
      <c r="G222" s="29">
        <v>49384</v>
      </c>
      <c r="H222" s="29"/>
      <c r="I222" s="29" t="s">
        <v>317</v>
      </c>
      <c r="J222" s="30">
        <v>47469.04</v>
      </c>
    </row>
    <row r="223" spans="1:10" s="10" customFormat="1" ht="12.75">
      <c r="A223" s="1" t="s">
        <v>19</v>
      </c>
      <c r="B223" s="10" t="s">
        <v>21</v>
      </c>
      <c r="C223" s="17">
        <v>41136</v>
      </c>
      <c r="D223" s="21" t="s">
        <v>25</v>
      </c>
      <c r="E223" s="21" t="s">
        <v>26</v>
      </c>
      <c r="F223" s="16" t="s">
        <v>154</v>
      </c>
      <c r="G223" s="16">
        <v>488913</v>
      </c>
      <c r="I223" s="10" t="s">
        <v>249</v>
      </c>
      <c r="J223" s="18">
        <v>955</v>
      </c>
    </row>
    <row r="224" spans="1:10" s="10" customFormat="1" ht="12.75">
      <c r="A224" s="1" t="s">
        <v>19</v>
      </c>
      <c r="B224" s="10" t="s">
        <v>21</v>
      </c>
      <c r="C224" s="17">
        <v>41044</v>
      </c>
      <c r="D224" s="21" t="s">
        <v>49</v>
      </c>
      <c r="E224" s="21" t="s">
        <v>41</v>
      </c>
      <c r="F224" s="16" t="s">
        <v>33</v>
      </c>
      <c r="G224" s="16">
        <v>48654</v>
      </c>
      <c r="I224" s="10" t="s">
        <v>216</v>
      </c>
      <c r="J224" s="18">
        <v>32.5</v>
      </c>
    </row>
    <row r="225" spans="1:10" s="10" customFormat="1" ht="12.75">
      <c r="A225" s="1" t="s">
        <v>19</v>
      </c>
      <c r="B225" s="10" t="s">
        <v>21</v>
      </c>
      <c r="C225" s="17">
        <v>41075</v>
      </c>
      <c r="D225" s="21" t="s">
        <v>49</v>
      </c>
      <c r="E225" s="21" t="s">
        <v>41</v>
      </c>
      <c r="F225" s="16" t="s">
        <v>33</v>
      </c>
      <c r="G225" s="16">
        <v>48733</v>
      </c>
      <c r="I225" s="10" t="s">
        <v>216</v>
      </c>
      <c r="J225" s="18">
        <v>11.74</v>
      </c>
    </row>
    <row r="226" spans="1:10" s="10" customFormat="1" ht="12.75">
      <c r="A226" s="1" t="s">
        <v>19</v>
      </c>
      <c r="B226" s="10" t="s">
        <v>21</v>
      </c>
      <c r="C226" s="17">
        <v>41136</v>
      </c>
      <c r="D226" s="21" t="s">
        <v>49</v>
      </c>
      <c r="E226" s="21" t="s">
        <v>41</v>
      </c>
      <c r="F226" s="16" t="s">
        <v>33</v>
      </c>
      <c r="G226" s="16">
        <v>48885</v>
      </c>
      <c r="I226" s="10" t="s">
        <v>216</v>
      </c>
      <c r="J226" s="18">
        <v>42.99</v>
      </c>
    </row>
    <row r="227" spans="1:10" s="10" customFormat="1" ht="12.75">
      <c r="A227" s="1" t="s">
        <v>19</v>
      </c>
      <c r="B227" s="10" t="s">
        <v>21</v>
      </c>
      <c r="C227" s="17">
        <v>41169</v>
      </c>
      <c r="D227" s="21" t="s">
        <v>49</v>
      </c>
      <c r="E227" s="21" t="s">
        <v>41</v>
      </c>
      <c r="F227" s="16" t="s">
        <v>33</v>
      </c>
      <c r="G227" s="16">
        <v>49013</v>
      </c>
      <c r="I227" s="10" t="s">
        <v>216</v>
      </c>
      <c r="J227" s="18">
        <v>59.97</v>
      </c>
    </row>
    <row r="228" spans="1:10" s="10" customFormat="1" ht="12.75">
      <c r="A228" s="1" t="s">
        <v>19</v>
      </c>
      <c r="B228" s="10" t="s">
        <v>21</v>
      </c>
      <c r="C228" s="17">
        <v>41228</v>
      </c>
      <c r="D228" s="21" t="s">
        <v>49</v>
      </c>
      <c r="E228" s="21" t="s">
        <v>41</v>
      </c>
      <c r="F228" s="16" t="s">
        <v>33</v>
      </c>
      <c r="G228" s="16">
        <v>49159</v>
      </c>
      <c r="I228" s="10" t="s">
        <v>216</v>
      </c>
      <c r="J228" s="18">
        <v>52.5</v>
      </c>
    </row>
    <row r="229" spans="1:10" s="10" customFormat="1" ht="12.75">
      <c r="A229" s="1" t="s">
        <v>19</v>
      </c>
      <c r="B229" s="10" t="s">
        <v>21</v>
      </c>
      <c r="C229" s="17">
        <v>41228</v>
      </c>
      <c r="D229" s="21" t="s">
        <v>49</v>
      </c>
      <c r="E229" s="21" t="s">
        <v>41</v>
      </c>
      <c r="F229" s="16" t="s">
        <v>33</v>
      </c>
      <c r="G229" s="16">
        <v>49160</v>
      </c>
      <c r="I229" s="10" t="s">
        <v>216</v>
      </c>
      <c r="J229" s="18">
        <v>63.8</v>
      </c>
    </row>
    <row r="230" spans="1:10" s="10" customFormat="1" ht="12.75">
      <c r="A230" s="1" t="s">
        <v>19</v>
      </c>
      <c r="B230" s="10" t="s">
        <v>21</v>
      </c>
      <c r="C230" s="17">
        <v>41260</v>
      </c>
      <c r="D230" s="21" t="s">
        <v>49</v>
      </c>
      <c r="E230" s="21" t="s">
        <v>41</v>
      </c>
      <c r="F230" s="16" t="s">
        <v>33</v>
      </c>
      <c r="G230" s="16">
        <v>49240</v>
      </c>
      <c r="I230" s="10" t="s">
        <v>216</v>
      </c>
      <c r="J230" s="18">
        <v>49</v>
      </c>
    </row>
    <row r="231" spans="1:10" s="10" customFormat="1" ht="12.75">
      <c r="A231" s="1" t="s">
        <v>19</v>
      </c>
      <c r="B231" s="10" t="s">
        <v>21</v>
      </c>
      <c r="C231" s="17">
        <v>41260</v>
      </c>
      <c r="D231" s="21" t="s">
        <v>50</v>
      </c>
      <c r="E231" s="21" t="s">
        <v>41</v>
      </c>
      <c r="F231" s="16" t="s">
        <v>33</v>
      </c>
      <c r="G231" s="16">
        <v>49242</v>
      </c>
      <c r="I231" s="10" t="s">
        <v>216</v>
      </c>
      <c r="J231" s="18">
        <v>463.97</v>
      </c>
    </row>
    <row r="232" spans="1:10" s="10" customFormat="1" ht="12.75">
      <c r="A232" s="1" t="s">
        <v>19</v>
      </c>
      <c r="B232" s="10" t="s">
        <v>21</v>
      </c>
      <c r="C232" s="17">
        <v>41260</v>
      </c>
      <c r="D232" s="21" t="s">
        <v>50</v>
      </c>
      <c r="E232" s="21" t="s">
        <v>41</v>
      </c>
      <c r="F232" s="16" t="s">
        <v>33</v>
      </c>
      <c r="G232" s="16">
        <v>49243</v>
      </c>
      <c r="I232" s="10" t="s">
        <v>216</v>
      </c>
      <c r="J232" s="18">
        <v>300.56</v>
      </c>
    </row>
    <row r="233" spans="1:10" s="10" customFormat="1" ht="12.75">
      <c r="A233" s="1" t="s">
        <v>19</v>
      </c>
      <c r="B233" s="10" t="s">
        <v>21</v>
      </c>
      <c r="C233" s="17">
        <v>41289</v>
      </c>
      <c r="D233" s="21" t="s">
        <v>50</v>
      </c>
      <c r="E233" s="21" t="s">
        <v>41</v>
      </c>
      <c r="F233" s="16" t="s">
        <v>33</v>
      </c>
      <c r="G233" s="16">
        <v>49312</v>
      </c>
      <c r="I233" s="10" t="s">
        <v>216</v>
      </c>
      <c r="J233" s="18">
        <v>125.53</v>
      </c>
    </row>
    <row r="234" spans="1:10" s="10" customFormat="1" ht="12.75">
      <c r="A234" s="1" t="s">
        <v>19</v>
      </c>
      <c r="B234" s="10" t="s">
        <v>21</v>
      </c>
      <c r="C234" s="17">
        <v>41320</v>
      </c>
      <c r="D234" s="21" t="s">
        <v>49</v>
      </c>
      <c r="E234" s="21" t="s">
        <v>41</v>
      </c>
      <c r="F234" s="16" t="s">
        <v>33</v>
      </c>
      <c r="G234" s="16">
        <v>49240</v>
      </c>
      <c r="I234" s="10" t="s">
        <v>216</v>
      </c>
      <c r="J234" s="18">
        <v>-44</v>
      </c>
    </row>
    <row r="235" spans="1:10" s="10" customFormat="1" ht="12.75">
      <c r="A235" s="1" t="s">
        <v>19</v>
      </c>
      <c r="B235" s="10" t="s">
        <v>21</v>
      </c>
      <c r="C235" s="17">
        <v>41011</v>
      </c>
      <c r="D235" s="21" t="s">
        <v>40</v>
      </c>
      <c r="E235" s="21" t="s">
        <v>41</v>
      </c>
      <c r="F235" s="16" t="s">
        <v>87</v>
      </c>
      <c r="G235" s="16">
        <v>48600</v>
      </c>
      <c r="I235" s="10" t="s">
        <v>331</v>
      </c>
      <c r="J235" s="18">
        <v>9.41</v>
      </c>
    </row>
    <row r="236" spans="1:10" s="10" customFormat="1" ht="12.75">
      <c r="A236" s="1" t="s">
        <v>19</v>
      </c>
      <c r="B236" s="10" t="s">
        <v>21</v>
      </c>
      <c r="C236" s="17">
        <v>41053</v>
      </c>
      <c r="D236" s="21" t="s">
        <v>40</v>
      </c>
      <c r="E236" s="21" t="s">
        <v>41</v>
      </c>
      <c r="F236" s="16" t="s">
        <v>87</v>
      </c>
      <c r="G236" s="16">
        <v>48682</v>
      </c>
      <c r="I236" s="10" t="s">
        <v>331</v>
      </c>
      <c r="J236" s="18">
        <v>2067.88</v>
      </c>
    </row>
    <row r="237" spans="1:10" s="10" customFormat="1" ht="12.75">
      <c r="A237" s="1" t="s">
        <v>19</v>
      </c>
      <c r="B237" s="10" t="s">
        <v>21</v>
      </c>
      <c r="C237" s="17">
        <v>41145</v>
      </c>
      <c r="D237" s="21" t="s">
        <v>40</v>
      </c>
      <c r="E237" s="21" t="s">
        <v>41</v>
      </c>
      <c r="F237" s="16" t="s">
        <v>87</v>
      </c>
      <c r="G237" s="16">
        <v>48897</v>
      </c>
      <c r="I237" s="10" t="s">
        <v>331</v>
      </c>
      <c r="J237" s="18">
        <v>1802.67</v>
      </c>
    </row>
    <row r="238" spans="1:10" s="10" customFormat="1" ht="12.75">
      <c r="A238" s="1" t="s">
        <v>19</v>
      </c>
      <c r="B238" s="10" t="s">
        <v>21</v>
      </c>
      <c r="C238" s="19">
        <v>41228</v>
      </c>
      <c r="D238" s="12" t="s">
        <v>40</v>
      </c>
      <c r="E238" s="12" t="s">
        <v>41</v>
      </c>
      <c r="F238" s="20" t="s">
        <v>87</v>
      </c>
      <c r="G238" s="20">
        <v>49098</v>
      </c>
      <c r="I238" s="10" t="s">
        <v>331</v>
      </c>
      <c r="J238" s="18">
        <v>1617.74</v>
      </c>
    </row>
    <row r="239" spans="1:10" s="10" customFormat="1" ht="12.75">
      <c r="A239" s="1" t="s">
        <v>19</v>
      </c>
      <c r="B239" s="10" t="s">
        <v>21</v>
      </c>
      <c r="C239" s="17">
        <v>41199</v>
      </c>
      <c r="D239" s="21" t="s">
        <v>50</v>
      </c>
      <c r="E239" s="21" t="s">
        <v>41</v>
      </c>
      <c r="F239" s="16" t="s">
        <v>167</v>
      </c>
      <c r="G239" s="16">
        <v>48978</v>
      </c>
      <c r="I239" s="10" t="s">
        <v>284</v>
      </c>
      <c r="J239" s="18">
        <v>468</v>
      </c>
    </row>
    <row r="240" spans="1:10" s="10" customFormat="1" ht="12.75">
      <c r="A240" s="1" t="s">
        <v>19</v>
      </c>
      <c r="B240" s="10" t="s">
        <v>21</v>
      </c>
      <c r="C240" s="17">
        <v>41284</v>
      </c>
      <c r="D240" s="21" t="s">
        <v>50</v>
      </c>
      <c r="E240" s="21" t="s">
        <v>41</v>
      </c>
      <c r="F240" s="16" t="s">
        <v>167</v>
      </c>
      <c r="G240" s="16">
        <v>49188</v>
      </c>
      <c r="I240" s="10" t="s">
        <v>284</v>
      </c>
      <c r="J240" s="18">
        <v>2088</v>
      </c>
    </row>
    <row r="241" spans="1:10" s="10" customFormat="1" ht="12.75">
      <c r="A241" s="1" t="s">
        <v>19</v>
      </c>
      <c r="B241" s="10" t="s">
        <v>21</v>
      </c>
      <c r="C241" s="17">
        <v>41284</v>
      </c>
      <c r="D241" s="21" t="s">
        <v>50</v>
      </c>
      <c r="E241" s="21" t="s">
        <v>41</v>
      </c>
      <c r="F241" s="16" t="s">
        <v>167</v>
      </c>
      <c r="G241" s="16">
        <v>49271</v>
      </c>
      <c r="I241" s="10" t="s">
        <v>284</v>
      </c>
      <c r="J241" s="18">
        <v>-93.76</v>
      </c>
    </row>
    <row r="242" spans="1:10" s="10" customFormat="1" ht="12.75">
      <c r="A242" s="1" t="s">
        <v>19</v>
      </c>
      <c r="B242" s="10" t="s">
        <v>21</v>
      </c>
      <c r="C242" s="17">
        <v>41222</v>
      </c>
      <c r="D242" s="21" t="s">
        <v>50</v>
      </c>
      <c r="E242" s="21" t="s">
        <v>41</v>
      </c>
      <c r="F242" s="16" t="s">
        <v>172</v>
      </c>
      <c r="G242" s="16">
        <v>49102</v>
      </c>
      <c r="I242" s="10" t="s">
        <v>246</v>
      </c>
      <c r="J242" s="18">
        <v>1261.44</v>
      </c>
    </row>
    <row r="243" spans="1:10" s="10" customFormat="1" ht="12.75">
      <c r="A243" s="1" t="s">
        <v>19</v>
      </c>
      <c r="B243" s="10" t="s">
        <v>21</v>
      </c>
      <c r="C243" s="17">
        <v>41115</v>
      </c>
      <c r="D243" s="21" t="s">
        <v>50</v>
      </c>
      <c r="E243" s="21" t="s">
        <v>41</v>
      </c>
      <c r="F243" s="16" t="s">
        <v>102</v>
      </c>
      <c r="G243" s="16">
        <v>48836</v>
      </c>
      <c r="I243" s="10" t="s">
        <v>259</v>
      </c>
      <c r="J243" s="18">
        <v>14520</v>
      </c>
    </row>
    <row r="244" spans="1:10" s="10" customFormat="1" ht="12.75">
      <c r="A244" s="1" t="s">
        <v>19</v>
      </c>
      <c r="B244" s="10" t="s">
        <v>21</v>
      </c>
      <c r="C244" s="17">
        <v>41263</v>
      </c>
      <c r="D244" s="21" t="s">
        <v>50</v>
      </c>
      <c r="E244" s="21" t="s">
        <v>41</v>
      </c>
      <c r="F244" s="16" t="s">
        <v>102</v>
      </c>
      <c r="G244" s="16">
        <v>49216</v>
      </c>
      <c r="I244" s="10" t="s">
        <v>259</v>
      </c>
      <c r="J244" s="18">
        <v>17917.68</v>
      </c>
    </row>
    <row r="245" spans="1:10" s="10" customFormat="1" ht="12.75">
      <c r="A245" s="1" t="s">
        <v>19</v>
      </c>
      <c r="B245" s="10" t="s">
        <v>21</v>
      </c>
      <c r="C245" s="17">
        <v>41319</v>
      </c>
      <c r="D245" s="21" t="s">
        <v>117</v>
      </c>
      <c r="E245" s="21" t="s">
        <v>41</v>
      </c>
      <c r="F245" s="16" t="s">
        <v>102</v>
      </c>
      <c r="G245" s="16">
        <v>49361</v>
      </c>
      <c r="I245" s="10" t="s">
        <v>259</v>
      </c>
      <c r="J245" s="18">
        <v>0.08</v>
      </c>
    </row>
    <row r="246" spans="1:10" s="10" customFormat="1" ht="12.75">
      <c r="A246" s="1" t="s">
        <v>19</v>
      </c>
      <c r="B246" s="10" t="s">
        <v>21</v>
      </c>
      <c r="C246" s="17">
        <v>41319</v>
      </c>
      <c r="D246" s="21" t="s">
        <v>117</v>
      </c>
      <c r="E246" s="21" t="s">
        <v>41</v>
      </c>
      <c r="F246" s="16" t="s">
        <v>102</v>
      </c>
      <c r="G246" s="16">
        <v>49361</v>
      </c>
      <c r="I246" s="10" t="s">
        <v>259</v>
      </c>
      <c r="J246" s="18">
        <v>35830</v>
      </c>
    </row>
    <row r="247" spans="1:10" s="10" customFormat="1" ht="12.75">
      <c r="A247" s="1" t="s">
        <v>19</v>
      </c>
      <c r="B247" s="10" t="s">
        <v>21</v>
      </c>
      <c r="C247" s="17">
        <v>41018</v>
      </c>
      <c r="D247" s="21" t="s">
        <v>50</v>
      </c>
      <c r="E247" s="21" t="s">
        <v>41</v>
      </c>
      <c r="F247" s="16" t="s">
        <v>71</v>
      </c>
      <c r="G247" s="16">
        <v>48537</v>
      </c>
      <c r="I247" s="10" t="s">
        <v>275</v>
      </c>
      <c r="J247" s="18">
        <v>6885.12</v>
      </c>
    </row>
    <row r="248" spans="1:10" s="10" customFormat="1" ht="12.75">
      <c r="A248" s="1" t="s">
        <v>19</v>
      </c>
      <c r="B248" s="10" t="s">
        <v>21</v>
      </c>
      <c r="C248" s="17">
        <v>41018</v>
      </c>
      <c r="D248" s="21" t="s">
        <v>50</v>
      </c>
      <c r="E248" s="21" t="s">
        <v>41</v>
      </c>
      <c r="F248" s="16" t="s">
        <v>71</v>
      </c>
      <c r="G248" s="16">
        <v>48594</v>
      </c>
      <c r="I248" s="10" t="s">
        <v>275</v>
      </c>
      <c r="J248" s="18">
        <v>12075</v>
      </c>
    </row>
    <row r="249" spans="1:10" s="10" customFormat="1" ht="12.75">
      <c r="A249" s="1" t="s">
        <v>19</v>
      </c>
      <c r="B249" s="10" t="s">
        <v>21</v>
      </c>
      <c r="C249" s="17">
        <v>41045</v>
      </c>
      <c r="D249" s="21" t="s">
        <v>49</v>
      </c>
      <c r="E249" s="21" t="s">
        <v>41</v>
      </c>
      <c r="F249" s="16" t="s">
        <v>71</v>
      </c>
      <c r="G249" s="16">
        <v>48680</v>
      </c>
      <c r="I249" s="10" t="s">
        <v>275</v>
      </c>
      <c r="J249" s="18">
        <v>975</v>
      </c>
    </row>
    <row r="250" spans="1:10" s="10" customFormat="1" ht="12.75">
      <c r="A250" s="1" t="s">
        <v>19</v>
      </c>
      <c r="B250" s="10" t="s">
        <v>21</v>
      </c>
      <c r="C250" s="17">
        <v>41045</v>
      </c>
      <c r="D250" s="21" t="s">
        <v>49</v>
      </c>
      <c r="E250" s="21" t="s">
        <v>41</v>
      </c>
      <c r="F250" s="16" t="s">
        <v>71</v>
      </c>
      <c r="G250" s="16">
        <v>48681</v>
      </c>
      <c r="I250" s="10" t="s">
        <v>275</v>
      </c>
      <c r="J250" s="18">
        <v>916.8</v>
      </c>
    </row>
    <row r="251" spans="1:10" s="10" customFormat="1" ht="12.75">
      <c r="A251" s="1" t="s">
        <v>19</v>
      </c>
      <c r="B251" s="10" t="s">
        <v>21</v>
      </c>
      <c r="C251" s="17">
        <v>41081</v>
      </c>
      <c r="D251" s="21" t="s">
        <v>117</v>
      </c>
      <c r="E251" s="21" t="s">
        <v>41</v>
      </c>
      <c r="F251" s="16" t="s">
        <v>71</v>
      </c>
      <c r="G251" s="16">
        <v>48630</v>
      </c>
      <c r="I251" s="10" t="s">
        <v>275</v>
      </c>
      <c r="J251" s="18">
        <v>384</v>
      </c>
    </row>
    <row r="252" spans="1:10" s="10" customFormat="1" ht="12.75">
      <c r="A252" s="1" t="s">
        <v>19</v>
      </c>
      <c r="B252" s="10" t="s">
        <v>21</v>
      </c>
      <c r="C252" s="17">
        <v>41092</v>
      </c>
      <c r="D252" s="21" t="s">
        <v>50</v>
      </c>
      <c r="E252" s="21" t="s">
        <v>41</v>
      </c>
      <c r="F252" s="16" t="s">
        <v>71</v>
      </c>
      <c r="G252" s="16">
        <v>48765</v>
      </c>
      <c r="I252" s="10" t="s">
        <v>275</v>
      </c>
      <c r="J252" s="18">
        <v>12088.69</v>
      </c>
    </row>
    <row r="253" spans="1:10" s="10" customFormat="1" ht="12.75">
      <c r="A253" s="1" t="s">
        <v>19</v>
      </c>
      <c r="B253" s="10" t="s">
        <v>21</v>
      </c>
      <c r="C253" s="17">
        <v>41095</v>
      </c>
      <c r="D253" s="21" t="s">
        <v>117</v>
      </c>
      <c r="E253" s="21" t="s">
        <v>41</v>
      </c>
      <c r="F253" s="16" t="s">
        <v>71</v>
      </c>
      <c r="G253" s="16">
        <v>48784</v>
      </c>
      <c r="I253" s="10" t="s">
        <v>275</v>
      </c>
      <c r="J253" s="18">
        <v>3495.3</v>
      </c>
    </row>
    <row r="254" spans="1:10" s="10" customFormat="1" ht="12.75">
      <c r="A254" s="1" t="s">
        <v>19</v>
      </c>
      <c r="B254" s="10" t="s">
        <v>21</v>
      </c>
      <c r="C254" s="17">
        <v>41102</v>
      </c>
      <c r="D254" s="21" t="s">
        <v>117</v>
      </c>
      <c r="E254" s="21" t="s">
        <v>41</v>
      </c>
      <c r="F254" s="16" t="s">
        <v>71</v>
      </c>
      <c r="G254" s="16">
        <v>48785</v>
      </c>
      <c r="I254" s="10" t="s">
        <v>275</v>
      </c>
      <c r="J254" s="18">
        <v>10516.8</v>
      </c>
    </row>
    <row r="255" spans="1:10" s="10" customFormat="1" ht="12.75">
      <c r="A255" s="1" t="s">
        <v>19</v>
      </c>
      <c r="B255" s="10" t="s">
        <v>21</v>
      </c>
      <c r="C255" s="17">
        <v>41151</v>
      </c>
      <c r="D255" s="21" t="s">
        <v>49</v>
      </c>
      <c r="E255" s="21" t="s">
        <v>41</v>
      </c>
      <c r="F255" s="16" t="s">
        <v>71</v>
      </c>
      <c r="G255" s="16">
        <v>48921</v>
      </c>
      <c r="I255" s="10" t="s">
        <v>275</v>
      </c>
      <c r="J255" s="18">
        <v>150</v>
      </c>
    </row>
    <row r="256" spans="1:10" s="10" customFormat="1" ht="12.75">
      <c r="A256" s="1" t="s">
        <v>19</v>
      </c>
      <c r="B256" s="10" t="s">
        <v>21</v>
      </c>
      <c r="C256" s="17">
        <v>41151</v>
      </c>
      <c r="D256" s="21" t="s">
        <v>49</v>
      </c>
      <c r="E256" s="21" t="s">
        <v>41</v>
      </c>
      <c r="F256" s="16" t="s">
        <v>71</v>
      </c>
      <c r="G256" s="16">
        <v>48921</v>
      </c>
      <c r="I256" s="10" t="s">
        <v>275</v>
      </c>
      <c r="J256" s="18">
        <v>2298</v>
      </c>
    </row>
    <row r="257" spans="1:10" s="10" customFormat="1" ht="12.75">
      <c r="A257" s="1" t="s">
        <v>19</v>
      </c>
      <c r="B257" s="10" t="s">
        <v>21</v>
      </c>
      <c r="C257" s="17">
        <v>41151</v>
      </c>
      <c r="D257" s="21" t="s">
        <v>49</v>
      </c>
      <c r="E257" s="21" t="s">
        <v>41</v>
      </c>
      <c r="F257" s="16" t="s">
        <v>71</v>
      </c>
      <c r="G257" s="16">
        <v>48922</v>
      </c>
      <c r="I257" s="10" t="s">
        <v>275</v>
      </c>
      <c r="J257" s="18">
        <v>492</v>
      </c>
    </row>
    <row r="258" spans="1:10" s="10" customFormat="1" ht="12.75">
      <c r="A258" s="1" t="s">
        <v>19</v>
      </c>
      <c r="B258" s="10" t="s">
        <v>21</v>
      </c>
      <c r="C258" s="17">
        <v>41164</v>
      </c>
      <c r="D258" s="21" t="s">
        <v>49</v>
      </c>
      <c r="E258" s="21" t="s">
        <v>41</v>
      </c>
      <c r="F258" s="16" t="s">
        <v>71</v>
      </c>
      <c r="G258" s="16">
        <v>48923</v>
      </c>
      <c r="I258" s="10" t="s">
        <v>275</v>
      </c>
      <c r="J258" s="18">
        <v>240</v>
      </c>
    </row>
    <row r="259" spans="1:10" s="10" customFormat="1" ht="12.75">
      <c r="A259" s="1" t="s">
        <v>19</v>
      </c>
      <c r="B259" s="10" t="s">
        <v>21</v>
      </c>
      <c r="C259" s="17">
        <v>41164</v>
      </c>
      <c r="D259" s="21" t="s">
        <v>49</v>
      </c>
      <c r="E259" s="21" t="s">
        <v>41</v>
      </c>
      <c r="F259" s="16" t="s">
        <v>71</v>
      </c>
      <c r="G259" s="16">
        <v>48923</v>
      </c>
      <c r="I259" s="10" t="s">
        <v>275</v>
      </c>
      <c r="J259" s="18">
        <v>574.8</v>
      </c>
    </row>
    <row r="260" spans="1:10" s="10" customFormat="1" ht="12.75">
      <c r="A260" s="1" t="s">
        <v>19</v>
      </c>
      <c r="B260" s="10" t="s">
        <v>21</v>
      </c>
      <c r="C260" s="17">
        <v>41173</v>
      </c>
      <c r="D260" s="21" t="s">
        <v>50</v>
      </c>
      <c r="E260" s="21" t="s">
        <v>41</v>
      </c>
      <c r="F260" s="16" t="s">
        <v>71</v>
      </c>
      <c r="G260" s="16">
        <v>48967</v>
      </c>
      <c r="I260" s="10" t="s">
        <v>275</v>
      </c>
      <c r="J260" s="18">
        <v>120</v>
      </c>
    </row>
    <row r="261" spans="1:10" s="10" customFormat="1" ht="12.75">
      <c r="A261" s="1" t="s">
        <v>19</v>
      </c>
      <c r="B261" s="10" t="s">
        <v>21</v>
      </c>
      <c r="C261" s="17">
        <v>41193</v>
      </c>
      <c r="D261" s="21" t="s">
        <v>49</v>
      </c>
      <c r="E261" s="21" t="s">
        <v>41</v>
      </c>
      <c r="F261" s="16" t="s">
        <v>71</v>
      </c>
      <c r="G261" s="16">
        <v>48987</v>
      </c>
      <c r="I261" s="10" t="s">
        <v>275</v>
      </c>
      <c r="J261" s="18">
        <v>2716.8</v>
      </c>
    </row>
    <row r="262" spans="1:10" s="10" customFormat="1" ht="12.75">
      <c r="A262" s="1" t="s">
        <v>19</v>
      </c>
      <c r="B262" s="10" t="s">
        <v>21</v>
      </c>
      <c r="C262" s="17">
        <v>41207</v>
      </c>
      <c r="D262" s="21" t="s">
        <v>49</v>
      </c>
      <c r="E262" s="21" t="s">
        <v>41</v>
      </c>
      <c r="F262" s="16" t="s">
        <v>71</v>
      </c>
      <c r="G262" s="16">
        <v>49027</v>
      </c>
      <c r="I262" s="10" t="s">
        <v>275</v>
      </c>
      <c r="J262" s="18">
        <v>5520</v>
      </c>
    </row>
    <row r="263" spans="1:10" s="10" customFormat="1" ht="12.75">
      <c r="A263" s="1" t="s">
        <v>19</v>
      </c>
      <c r="B263" s="10" t="s">
        <v>21</v>
      </c>
      <c r="C263" s="17">
        <v>41207</v>
      </c>
      <c r="D263" s="21" t="s">
        <v>49</v>
      </c>
      <c r="E263" s="21" t="s">
        <v>41</v>
      </c>
      <c r="F263" s="16" t="s">
        <v>71</v>
      </c>
      <c r="G263" s="16">
        <v>49062</v>
      </c>
      <c r="I263" s="10" t="s">
        <v>275</v>
      </c>
      <c r="J263" s="18">
        <v>714</v>
      </c>
    </row>
    <row r="264" spans="1:10" s="10" customFormat="1" ht="12.75">
      <c r="A264" s="1" t="s">
        <v>19</v>
      </c>
      <c r="B264" s="10" t="s">
        <v>21</v>
      </c>
      <c r="C264" s="17">
        <v>41214</v>
      </c>
      <c r="D264" s="21" t="s">
        <v>50</v>
      </c>
      <c r="E264" s="21" t="s">
        <v>41</v>
      </c>
      <c r="F264" s="16" t="s">
        <v>71</v>
      </c>
      <c r="G264" s="16">
        <v>49028</v>
      </c>
      <c r="I264" s="10" t="s">
        <v>275</v>
      </c>
      <c r="J264" s="18">
        <v>12255</v>
      </c>
    </row>
    <row r="265" spans="1:10" s="10" customFormat="1" ht="12.75">
      <c r="A265" s="1" t="s">
        <v>19</v>
      </c>
      <c r="B265" s="10" t="s">
        <v>21</v>
      </c>
      <c r="C265" s="17">
        <v>41214</v>
      </c>
      <c r="D265" s="21" t="s">
        <v>40</v>
      </c>
      <c r="E265" s="21" t="s">
        <v>41</v>
      </c>
      <c r="F265" s="16" t="s">
        <v>71</v>
      </c>
      <c r="G265" s="16">
        <v>49078</v>
      </c>
      <c r="I265" s="10" t="s">
        <v>275</v>
      </c>
      <c r="J265" s="18">
        <v>1277.8</v>
      </c>
    </row>
    <row r="266" spans="1:10" s="10" customFormat="1" ht="12.75">
      <c r="A266" s="1" t="s">
        <v>19</v>
      </c>
      <c r="B266" s="10" t="s">
        <v>21</v>
      </c>
      <c r="C266" s="17">
        <v>41284</v>
      </c>
      <c r="D266" s="21" t="s">
        <v>50</v>
      </c>
      <c r="E266" s="21" t="s">
        <v>41</v>
      </c>
      <c r="F266" s="16" t="s">
        <v>71</v>
      </c>
      <c r="G266" s="16">
        <v>49253</v>
      </c>
      <c r="I266" s="10" t="s">
        <v>275</v>
      </c>
      <c r="J266" s="18">
        <v>12255</v>
      </c>
    </row>
    <row r="267" spans="1:10" s="10" customFormat="1" ht="12.75">
      <c r="A267" s="1" t="s">
        <v>19</v>
      </c>
      <c r="B267" s="10" t="s">
        <v>21</v>
      </c>
      <c r="C267" s="17">
        <v>41298</v>
      </c>
      <c r="D267" s="21" t="s">
        <v>50</v>
      </c>
      <c r="E267" s="21" t="s">
        <v>41</v>
      </c>
      <c r="F267" s="16" t="s">
        <v>71</v>
      </c>
      <c r="G267" s="16">
        <v>49276</v>
      </c>
      <c r="I267" s="10" t="s">
        <v>275</v>
      </c>
      <c r="J267" s="18">
        <v>849.6</v>
      </c>
    </row>
    <row r="268" spans="1:10" s="10" customFormat="1" ht="12.75">
      <c r="A268" s="1" t="s">
        <v>19</v>
      </c>
      <c r="B268" s="10" t="s">
        <v>21</v>
      </c>
      <c r="C268" s="17">
        <v>41312</v>
      </c>
      <c r="D268" s="21" t="s">
        <v>49</v>
      </c>
      <c r="E268" s="21" t="s">
        <v>41</v>
      </c>
      <c r="F268" s="16" t="s">
        <v>71</v>
      </c>
      <c r="G268" s="16">
        <v>49327</v>
      </c>
      <c r="I268" s="10" t="s">
        <v>275</v>
      </c>
      <c r="J268" s="18">
        <v>828</v>
      </c>
    </row>
    <row r="269" spans="1:10" s="10" customFormat="1" ht="12.75">
      <c r="A269" s="1" t="s">
        <v>19</v>
      </c>
      <c r="B269" s="10" t="s">
        <v>21</v>
      </c>
      <c r="C269" s="17">
        <v>41312</v>
      </c>
      <c r="D269" s="21" t="s">
        <v>49</v>
      </c>
      <c r="E269" s="21" t="s">
        <v>41</v>
      </c>
      <c r="F269" s="16" t="s">
        <v>71</v>
      </c>
      <c r="G269" s="16">
        <v>49327</v>
      </c>
      <c r="I269" s="10" t="s">
        <v>275</v>
      </c>
      <c r="J269" s="18">
        <v>2760</v>
      </c>
    </row>
    <row r="270" spans="1:10" s="10" customFormat="1" ht="12.75">
      <c r="A270" s="1" t="s">
        <v>19</v>
      </c>
      <c r="B270" s="10" t="s">
        <v>21</v>
      </c>
      <c r="C270" s="17">
        <v>41312</v>
      </c>
      <c r="D270" s="21" t="s">
        <v>49</v>
      </c>
      <c r="E270" s="21" t="s">
        <v>41</v>
      </c>
      <c r="F270" s="16" t="s">
        <v>71</v>
      </c>
      <c r="G270" s="16">
        <v>49327</v>
      </c>
      <c r="I270" s="10" t="s">
        <v>275</v>
      </c>
      <c r="J270" s="18">
        <v>4326</v>
      </c>
    </row>
    <row r="271" spans="1:10" s="10" customFormat="1" ht="12.75">
      <c r="A271" s="1" t="s">
        <v>19</v>
      </c>
      <c r="B271" s="10" t="s">
        <v>21</v>
      </c>
      <c r="C271" s="17">
        <v>41312</v>
      </c>
      <c r="D271" s="21" t="s">
        <v>49</v>
      </c>
      <c r="E271" s="21" t="s">
        <v>41</v>
      </c>
      <c r="F271" s="16" t="s">
        <v>71</v>
      </c>
      <c r="G271" s="16">
        <v>49328</v>
      </c>
      <c r="I271" s="10" t="s">
        <v>275</v>
      </c>
      <c r="J271" s="18">
        <v>231.6</v>
      </c>
    </row>
    <row r="272" spans="1:10" s="10" customFormat="1" ht="12.75">
      <c r="A272" s="1" t="s">
        <v>19</v>
      </c>
      <c r="B272" s="10" t="s">
        <v>21</v>
      </c>
      <c r="C272" s="17">
        <v>41312</v>
      </c>
      <c r="D272" s="21" t="s">
        <v>49</v>
      </c>
      <c r="E272" s="21" t="s">
        <v>41</v>
      </c>
      <c r="F272" s="16" t="s">
        <v>71</v>
      </c>
      <c r="G272" s="16">
        <v>49329</v>
      </c>
      <c r="I272" s="10" t="s">
        <v>275</v>
      </c>
      <c r="J272" s="18">
        <v>2205.6</v>
      </c>
    </row>
    <row r="273" spans="1:10" s="10" customFormat="1" ht="12.75">
      <c r="A273" s="1" t="s">
        <v>19</v>
      </c>
      <c r="B273" s="10" t="s">
        <v>21</v>
      </c>
      <c r="C273" s="17">
        <v>41157</v>
      </c>
      <c r="D273" s="21" t="s">
        <v>49</v>
      </c>
      <c r="E273" s="21" t="s">
        <v>41</v>
      </c>
      <c r="F273" s="16" t="s">
        <v>160</v>
      </c>
      <c r="G273" s="16">
        <v>48932</v>
      </c>
      <c r="I273" s="10" t="s">
        <v>316</v>
      </c>
      <c r="J273" s="18">
        <v>7545.6</v>
      </c>
    </row>
    <row r="274" spans="1:10" s="10" customFormat="1" ht="12.75">
      <c r="A274" s="1" t="s">
        <v>19</v>
      </c>
      <c r="B274" s="10" t="s">
        <v>21</v>
      </c>
      <c r="C274" s="17">
        <v>41179</v>
      </c>
      <c r="D274" s="21" t="s">
        <v>49</v>
      </c>
      <c r="E274" s="21" t="s">
        <v>41</v>
      </c>
      <c r="F274" s="16" t="s">
        <v>160</v>
      </c>
      <c r="G274" s="16">
        <v>48991</v>
      </c>
      <c r="I274" s="10" t="s">
        <v>316</v>
      </c>
      <c r="J274" s="18">
        <v>7545.6</v>
      </c>
    </row>
    <row r="275" spans="1:10" s="10" customFormat="1" ht="12.75">
      <c r="A275" s="1" t="s">
        <v>19</v>
      </c>
      <c r="B275" s="10" t="s">
        <v>21</v>
      </c>
      <c r="C275" s="17">
        <v>41184</v>
      </c>
      <c r="D275" s="21" t="s">
        <v>49</v>
      </c>
      <c r="E275" s="21" t="s">
        <v>41</v>
      </c>
      <c r="F275" s="16" t="s">
        <v>160</v>
      </c>
      <c r="G275" s="16">
        <v>49000</v>
      </c>
      <c r="I275" s="10" t="s">
        <v>316</v>
      </c>
      <c r="J275" s="18">
        <v>216</v>
      </c>
    </row>
    <row r="276" spans="1:10" s="10" customFormat="1" ht="12.75">
      <c r="A276" s="1" t="s">
        <v>19</v>
      </c>
      <c r="B276" s="10" t="s">
        <v>21</v>
      </c>
      <c r="C276" s="17">
        <v>41184</v>
      </c>
      <c r="D276" s="21" t="s">
        <v>49</v>
      </c>
      <c r="E276" s="21" t="s">
        <v>41</v>
      </c>
      <c r="F276" s="16" t="s">
        <v>160</v>
      </c>
      <c r="G276" s="16">
        <v>49000</v>
      </c>
      <c r="I276" s="10" t="s">
        <v>316</v>
      </c>
      <c r="J276" s="18">
        <v>3772.8</v>
      </c>
    </row>
    <row r="277" spans="1:10" s="10" customFormat="1" ht="12.75">
      <c r="A277" s="1" t="s">
        <v>19</v>
      </c>
      <c r="B277" s="10" t="s">
        <v>21</v>
      </c>
      <c r="C277" s="17">
        <v>41214</v>
      </c>
      <c r="D277" s="21" t="s">
        <v>40</v>
      </c>
      <c r="E277" s="21" t="s">
        <v>41</v>
      </c>
      <c r="F277" s="16" t="s">
        <v>160</v>
      </c>
      <c r="G277" s="16">
        <v>49057</v>
      </c>
      <c r="I277" s="10" t="s">
        <v>316</v>
      </c>
      <c r="J277" s="18">
        <v>114.48</v>
      </c>
    </row>
    <row r="278" spans="1:10" s="10" customFormat="1" ht="12.75">
      <c r="A278" s="1" t="s">
        <v>19</v>
      </c>
      <c r="B278" s="10" t="s">
        <v>21</v>
      </c>
      <c r="C278" s="17">
        <v>41241</v>
      </c>
      <c r="D278" s="21" t="s">
        <v>49</v>
      </c>
      <c r="E278" s="21" t="s">
        <v>41</v>
      </c>
      <c r="F278" s="16" t="s">
        <v>160</v>
      </c>
      <c r="G278" s="16">
        <v>49124</v>
      </c>
      <c r="I278" s="10" t="s">
        <v>316</v>
      </c>
      <c r="J278" s="18">
        <v>1026</v>
      </c>
    </row>
    <row r="279" spans="1:10" s="10" customFormat="1" ht="12.75">
      <c r="A279" s="1" t="s">
        <v>19</v>
      </c>
      <c r="B279" s="10" t="s">
        <v>21</v>
      </c>
      <c r="C279" s="17">
        <v>41241</v>
      </c>
      <c r="D279" s="21" t="s">
        <v>40</v>
      </c>
      <c r="E279" s="21" t="s">
        <v>41</v>
      </c>
      <c r="F279" s="16" t="s">
        <v>160</v>
      </c>
      <c r="G279" s="16">
        <v>49148</v>
      </c>
      <c r="I279" s="10" t="s">
        <v>316</v>
      </c>
      <c r="J279" s="18">
        <v>160.5</v>
      </c>
    </row>
    <row r="280" spans="1:10" s="10" customFormat="1" ht="12.75">
      <c r="A280" s="1" t="s">
        <v>19</v>
      </c>
      <c r="B280" s="10" t="s">
        <v>21</v>
      </c>
      <c r="C280" s="17">
        <v>41284</v>
      </c>
      <c r="D280" s="21" t="s">
        <v>40</v>
      </c>
      <c r="E280" s="21" t="s">
        <v>41</v>
      </c>
      <c r="F280" s="16" t="s">
        <v>160</v>
      </c>
      <c r="G280" s="16">
        <v>49236</v>
      </c>
      <c r="I280" s="10" t="s">
        <v>316</v>
      </c>
      <c r="J280" s="18">
        <v>511.82</v>
      </c>
    </row>
    <row r="281" spans="1:10" s="10" customFormat="1" ht="12.75">
      <c r="A281" s="1" t="s">
        <v>19</v>
      </c>
      <c r="B281" s="10" t="s">
        <v>21</v>
      </c>
      <c r="C281" s="17">
        <v>41306</v>
      </c>
      <c r="D281" s="21" t="s">
        <v>40</v>
      </c>
      <c r="E281" s="21" t="s">
        <v>41</v>
      </c>
      <c r="F281" s="16" t="s">
        <v>160</v>
      </c>
      <c r="G281" s="16">
        <v>49292</v>
      </c>
      <c r="I281" s="10" t="s">
        <v>316</v>
      </c>
      <c r="J281" s="18">
        <v>513.97</v>
      </c>
    </row>
    <row r="282" spans="1:10" s="10" customFormat="1" ht="12.75">
      <c r="A282" s="1" t="s">
        <v>19</v>
      </c>
      <c r="B282" s="10" t="s">
        <v>21</v>
      </c>
      <c r="C282" s="17">
        <v>41312</v>
      </c>
      <c r="D282" s="21" t="s">
        <v>49</v>
      </c>
      <c r="E282" s="21" t="s">
        <v>41</v>
      </c>
      <c r="F282" s="16" t="s">
        <v>160</v>
      </c>
      <c r="G282" s="16">
        <v>49293</v>
      </c>
      <c r="I282" s="10" t="s">
        <v>316</v>
      </c>
      <c r="J282" s="18">
        <v>7715.28</v>
      </c>
    </row>
    <row r="283" spans="1:10" s="10" customFormat="1" ht="12.75">
      <c r="A283" s="1" t="s">
        <v>19</v>
      </c>
      <c r="B283" s="10" t="s">
        <v>21</v>
      </c>
      <c r="C283" s="17">
        <v>41312</v>
      </c>
      <c r="D283" s="21" t="s">
        <v>49</v>
      </c>
      <c r="E283" s="21" t="s">
        <v>41</v>
      </c>
      <c r="F283" s="16" t="s">
        <v>160</v>
      </c>
      <c r="G283" s="16">
        <v>49331</v>
      </c>
      <c r="I283" s="10" t="s">
        <v>316</v>
      </c>
      <c r="J283" s="18">
        <v>-7715.28</v>
      </c>
    </row>
    <row r="284" spans="1:10" s="10" customFormat="1" ht="12.75">
      <c r="A284" s="1" t="s">
        <v>19</v>
      </c>
      <c r="B284" s="10" t="s">
        <v>21</v>
      </c>
      <c r="C284" s="17">
        <v>41312</v>
      </c>
      <c r="D284" s="21" t="s">
        <v>49</v>
      </c>
      <c r="E284" s="21" t="s">
        <v>41</v>
      </c>
      <c r="F284" s="16" t="s">
        <v>160</v>
      </c>
      <c r="G284" s="16">
        <v>49332</v>
      </c>
      <c r="I284" s="10" t="s">
        <v>316</v>
      </c>
      <c r="J284" s="18">
        <v>7715.28</v>
      </c>
    </row>
    <row r="285" spans="1:10" s="10" customFormat="1" ht="12.75">
      <c r="A285" s="1" t="s">
        <v>19</v>
      </c>
      <c r="B285" s="10" t="s">
        <v>21</v>
      </c>
      <c r="C285" s="19">
        <v>41325</v>
      </c>
      <c r="D285" s="12" t="s">
        <v>40</v>
      </c>
      <c r="E285" s="12" t="s">
        <v>41</v>
      </c>
      <c r="F285" s="20" t="s">
        <v>160</v>
      </c>
      <c r="G285" s="20">
        <v>49372</v>
      </c>
      <c r="I285" s="10" t="s">
        <v>316</v>
      </c>
      <c r="J285" s="18">
        <v>605.54</v>
      </c>
    </row>
    <row r="286" spans="1:10" s="10" customFormat="1" ht="12.75">
      <c r="A286" s="1" t="s">
        <v>19</v>
      </c>
      <c r="B286" s="10" t="s">
        <v>21</v>
      </c>
      <c r="C286" s="17">
        <v>41018</v>
      </c>
      <c r="D286" s="21" t="s">
        <v>40</v>
      </c>
      <c r="E286" s="21" t="s">
        <v>41</v>
      </c>
      <c r="F286" s="16" t="s">
        <v>81</v>
      </c>
      <c r="G286" s="16">
        <v>48578</v>
      </c>
      <c r="I286" s="10" t="s">
        <v>295</v>
      </c>
      <c r="J286" s="18">
        <v>2614.6</v>
      </c>
    </row>
    <row r="287" spans="1:10" s="10" customFormat="1" ht="12.75">
      <c r="A287" s="1" t="s">
        <v>19</v>
      </c>
      <c r="B287" s="10" t="s">
        <v>21</v>
      </c>
      <c r="C287" s="17">
        <v>41053</v>
      </c>
      <c r="D287" s="21" t="s">
        <v>40</v>
      </c>
      <c r="E287" s="21" t="s">
        <v>41</v>
      </c>
      <c r="F287" s="16" t="s">
        <v>81</v>
      </c>
      <c r="G287" s="16">
        <v>48683</v>
      </c>
      <c r="I287" s="10" t="s">
        <v>295</v>
      </c>
      <c r="J287" s="18">
        <v>2581.16</v>
      </c>
    </row>
    <row r="288" spans="1:10" s="10" customFormat="1" ht="12.75">
      <c r="A288" s="1" t="s">
        <v>19</v>
      </c>
      <c r="B288" s="10" t="s">
        <v>21</v>
      </c>
      <c r="C288" s="17">
        <v>41092</v>
      </c>
      <c r="D288" s="21" t="s">
        <v>40</v>
      </c>
      <c r="E288" s="21" t="s">
        <v>41</v>
      </c>
      <c r="F288" s="16" t="s">
        <v>81</v>
      </c>
      <c r="G288" s="16">
        <v>48746</v>
      </c>
      <c r="I288" s="10" t="s">
        <v>295</v>
      </c>
      <c r="J288" s="18">
        <v>2792.26</v>
      </c>
    </row>
    <row r="289" spans="1:10" s="10" customFormat="1" ht="12.75">
      <c r="A289" s="1" t="s">
        <v>19</v>
      </c>
      <c r="B289" s="10" t="s">
        <v>21</v>
      </c>
      <c r="C289" s="17">
        <v>41115</v>
      </c>
      <c r="D289" s="21" t="s">
        <v>40</v>
      </c>
      <c r="E289" s="21" t="s">
        <v>41</v>
      </c>
      <c r="F289" s="16" t="s">
        <v>81</v>
      </c>
      <c r="G289" s="16">
        <v>48813</v>
      </c>
      <c r="I289" s="10" t="s">
        <v>295</v>
      </c>
      <c r="J289" s="18">
        <v>2375.83</v>
      </c>
    </row>
    <row r="290" spans="1:10" s="10" customFormat="1" ht="12.75">
      <c r="A290" s="1" t="s">
        <v>19</v>
      </c>
      <c r="B290" s="10" t="s">
        <v>21</v>
      </c>
      <c r="C290" s="17">
        <v>41128</v>
      </c>
      <c r="D290" s="21" t="s">
        <v>40</v>
      </c>
      <c r="E290" s="21" t="s">
        <v>41</v>
      </c>
      <c r="F290" s="16" t="s">
        <v>81</v>
      </c>
      <c r="G290" s="16">
        <v>48862</v>
      </c>
      <c r="I290" s="10" t="s">
        <v>295</v>
      </c>
      <c r="J290" s="18">
        <v>2699.54</v>
      </c>
    </row>
    <row r="291" spans="1:10" s="10" customFormat="1" ht="12.75">
      <c r="A291" s="1" t="s">
        <v>19</v>
      </c>
      <c r="B291" s="10" t="s">
        <v>21</v>
      </c>
      <c r="C291" s="17">
        <v>41184</v>
      </c>
      <c r="D291" s="21" t="s">
        <v>40</v>
      </c>
      <c r="E291" s="21" t="s">
        <v>41</v>
      </c>
      <c r="F291" s="16" t="s">
        <v>81</v>
      </c>
      <c r="G291" s="16">
        <v>48980</v>
      </c>
      <c r="I291" s="10" t="s">
        <v>295</v>
      </c>
      <c r="J291" s="18">
        <v>3054.19</v>
      </c>
    </row>
    <row r="292" spans="1:10" s="10" customFormat="1" ht="12.75">
      <c r="A292" s="1" t="s">
        <v>19</v>
      </c>
      <c r="B292" s="10" t="s">
        <v>21</v>
      </c>
      <c r="C292" s="17">
        <v>41214</v>
      </c>
      <c r="D292" s="21" t="s">
        <v>40</v>
      </c>
      <c r="E292" s="21" t="s">
        <v>41</v>
      </c>
      <c r="F292" s="16" t="s">
        <v>81</v>
      </c>
      <c r="G292" s="16">
        <v>49063</v>
      </c>
      <c r="I292" s="10" t="s">
        <v>295</v>
      </c>
      <c r="J292" s="18">
        <v>2648.33</v>
      </c>
    </row>
    <row r="293" spans="1:10" s="10" customFormat="1" ht="12.75">
      <c r="A293" s="1" t="s">
        <v>19</v>
      </c>
      <c r="B293" s="10" t="s">
        <v>21</v>
      </c>
      <c r="C293" s="19">
        <v>41222</v>
      </c>
      <c r="D293" s="12" t="s">
        <v>40</v>
      </c>
      <c r="E293" s="12" t="s">
        <v>41</v>
      </c>
      <c r="F293" s="20" t="s">
        <v>81</v>
      </c>
      <c r="G293" s="20">
        <v>49108</v>
      </c>
      <c r="I293" s="10" t="s">
        <v>295</v>
      </c>
      <c r="J293" s="18">
        <v>1978.03</v>
      </c>
    </row>
    <row r="294" spans="1:10" s="10" customFormat="1" ht="12.75">
      <c r="A294" s="1" t="s">
        <v>19</v>
      </c>
      <c r="B294" s="10" t="s">
        <v>21</v>
      </c>
      <c r="C294" s="17">
        <v>41263</v>
      </c>
      <c r="D294" s="21" t="s">
        <v>40</v>
      </c>
      <c r="E294" s="21" t="s">
        <v>41</v>
      </c>
      <c r="F294" s="16" t="s">
        <v>81</v>
      </c>
      <c r="G294" s="16">
        <v>49192</v>
      </c>
      <c r="I294" s="10" t="s">
        <v>295</v>
      </c>
      <c r="J294" s="18">
        <v>2534.28</v>
      </c>
    </row>
    <row r="295" spans="1:10" s="10" customFormat="1" ht="12.75">
      <c r="A295" s="1" t="s">
        <v>19</v>
      </c>
      <c r="B295" s="10" t="s">
        <v>21</v>
      </c>
      <c r="C295" s="17">
        <v>41306</v>
      </c>
      <c r="D295" s="21" t="s">
        <v>40</v>
      </c>
      <c r="E295" s="21" t="s">
        <v>41</v>
      </c>
      <c r="F295" s="16" t="s">
        <v>81</v>
      </c>
      <c r="G295" s="16">
        <v>49266</v>
      </c>
      <c r="I295" s="10" t="s">
        <v>295</v>
      </c>
      <c r="J295" s="18">
        <v>1679.92</v>
      </c>
    </row>
    <row r="296" spans="1:10" s="10" customFormat="1" ht="12.75">
      <c r="A296" s="1" t="s">
        <v>19</v>
      </c>
      <c r="B296" s="10" t="s">
        <v>21</v>
      </c>
      <c r="C296" s="19">
        <v>41325</v>
      </c>
      <c r="D296" s="12" t="s">
        <v>40</v>
      </c>
      <c r="E296" s="12" t="s">
        <v>41</v>
      </c>
      <c r="F296" s="20" t="s">
        <v>81</v>
      </c>
      <c r="G296" s="20">
        <v>49333</v>
      </c>
      <c r="I296" s="10" t="s">
        <v>295</v>
      </c>
      <c r="J296" s="18">
        <v>2570.15</v>
      </c>
    </row>
    <row r="297" spans="1:10" s="10" customFormat="1" ht="12.75">
      <c r="A297" s="1" t="s">
        <v>19</v>
      </c>
      <c r="B297" s="10" t="s">
        <v>21</v>
      </c>
      <c r="C297" s="17">
        <v>41002</v>
      </c>
      <c r="D297" s="21" t="s">
        <v>40</v>
      </c>
      <c r="E297" s="21" t="s">
        <v>41</v>
      </c>
      <c r="F297" s="16" t="s">
        <v>70</v>
      </c>
      <c r="G297" s="16">
        <v>48561</v>
      </c>
      <c r="I297" s="10" t="s">
        <v>274</v>
      </c>
      <c r="J297" s="18">
        <v>374.26</v>
      </c>
    </row>
    <row r="298" spans="1:10" s="10" customFormat="1" ht="12.75">
      <c r="A298" s="1" t="s">
        <v>19</v>
      </c>
      <c r="B298" s="10" t="s">
        <v>21</v>
      </c>
      <c r="C298" s="17">
        <v>41032</v>
      </c>
      <c r="D298" s="21" t="s">
        <v>40</v>
      </c>
      <c r="E298" s="21" t="s">
        <v>41</v>
      </c>
      <c r="F298" s="16" t="s">
        <v>70</v>
      </c>
      <c r="G298" s="16">
        <v>48645</v>
      </c>
      <c r="I298" s="10" t="s">
        <v>274</v>
      </c>
      <c r="J298" s="18">
        <v>378.74</v>
      </c>
    </row>
    <row r="299" spans="1:10" s="10" customFormat="1" ht="12.75">
      <c r="A299" s="1" t="s">
        <v>19</v>
      </c>
      <c r="B299" s="10" t="s">
        <v>21</v>
      </c>
      <c r="C299" s="17">
        <v>41032</v>
      </c>
      <c r="D299" s="21" t="s">
        <v>40</v>
      </c>
      <c r="E299" s="21" t="s">
        <v>41</v>
      </c>
      <c r="F299" s="16" t="s">
        <v>70</v>
      </c>
      <c r="G299" s="16">
        <v>48705</v>
      </c>
      <c r="I299" s="10" t="s">
        <v>274</v>
      </c>
      <c r="J299" s="18">
        <v>-350.72</v>
      </c>
    </row>
    <row r="300" spans="1:10" s="10" customFormat="1" ht="12.75">
      <c r="A300" s="1" t="s">
        <v>19</v>
      </c>
      <c r="B300" s="10" t="s">
        <v>21</v>
      </c>
      <c r="C300" s="17">
        <v>41032</v>
      </c>
      <c r="D300" s="21" t="s">
        <v>40</v>
      </c>
      <c r="E300" s="21" t="s">
        <v>41</v>
      </c>
      <c r="F300" s="16" t="s">
        <v>70</v>
      </c>
      <c r="G300" s="16">
        <v>48705</v>
      </c>
      <c r="I300" s="10" t="s">
        <v>274</v>
      </c>
      <c r="J300" s="18">
        <v>350.72</v>
      </c>
    </row>
    <row r="301" spans="1:10" s="10" customFormat="1" ht="12.75">
      <c r="A301" s="1" t="s">
        <v>19</v>
      </c>
      <c r="B301" s="10" t="s">
        <v>21</v>
      </c>
      <c r="C301" s="17">
        <v>41066</v>
      </c>
      <c r="D301" s="21" t="s">
        <v>40</v>
      </c>
      <c r="E301" s="21" t="s">
        <v>41</v>
      </c>
      <c r="F301" s="16" t="s">
        <v>70</v>
      </c>
      <c r="G301" s="16">
        <v>48705</v>
      </c>
      <c r="I301" s="10" t="s">
        <v>274</v>
      </c>
      <c r="J301" s="18">
        <v>350.72</v>
      </c>
    </row>
    <row r="302" spans="1:10" s="10" customFormat="1" ht="12.75">
      <c r="A302" s="1" t="s">
        <v>19</v>
      </c>
      <c r="B302" s="10" t="s">
        <v>21</v>
      </c>
      <c r="C302" s="17">
        <v>41093</v>
      </c>
      <c r="D302" s="21" t="s">
        <v>40</v>
      </c>
      <c r="E302" s="21" t="s">
        <v>41</v>
      </c>
      <c r="F302" s="16" t="s">
        <v>70</v>
      </c>
      <c r="G302" s="16">
        <v>48786</v>
      </c>
      <c r="I302" s="10" t="s">
        <v>274</v>
      </c>
      <c r="J302" s="18">
        <v>338.93</v>
      </c>
    </row>
    <row r="303" spans="1:10" s="10" customFormat="1" ht="12.75">
      <c r="A303" s="1" t="s">
        <v>19</v>
      </c>
      <c r="B303" s="10" t="s">
        <v>21</v>
      </c>
      <c r="C303" s="17">
        <v>41124</v>
      </c>
      <c r="D303" s="21" t="s">
        <v>40</v>
      </c>
      <c r="E303" s="21" t="s">
        <v>41</v>
      </c>
      <c r="F303" s="16" t="s">
        <v>70</v>
      </c>
      <c r="G303" s="16">
        <v>48848</v>
      </c>
      <c r="I303" s="10" t="s">
        <v>274</v>
      </c>
      <c r="J303" s="18">
        <v>338.92</v>
      </c>
    </row>
    <row r="304" spans="1:10" s="10" customFormat="1" ht="12.75">
      <c r="A304" s="1" t="s">
        <v>19</v>
      </c>
      <c r="B304" s="10" t="s">
        <v>21</v>
      </c>
      <c r="C304" s="17">
        <v>41155</v>
      </c>
      <c r="D304" s="21" t="s">
        <v>40</v>
      </c>
      <c r="E304" s="21" t="s">
        <v>41</v>
      </c>
      <c r="F304" s="16" t="s">
        <v>70</v>
      </c>
      <c r="G304" s="16">
        <v>48936</v>
      </c>
      <c r="I304" s="10" t="s">
        <v>274</v>
      </c>
      <c r="J304" s="18">
        <v>338.92</v>
      </c>
    </row>
    <row r="305" spans="1:10" s="10" customFormat="1" ht="12.75">
      <c r="A305" s="1" t="s">
        <v>19</v>
      </c>
      <c r="B305" s="10" t="s">
        <v>21</v>
      </c>
      <c r="C305" s="17">
        <v>41185</v>
      </c>
      <c r="D305" s="21" t="s">
        <v>40</v>
      </c>
      <c r="E305" s="21" t="s">
        <v>41</v>
      </c>
      <c r="F305" s="16" t="s">
        <v>70</v>
      </c>
      <c r="G305" s="16">
        <v>48992</v>
      </c>
      <c r="I305" s="10" t="s">
        <v>274</v>
      </c>
      <c r="J305" s="18">
        <v>338.92</v>
      </c>
    </row>
    <row r="306" spans="1:10" s="10" customFormat="1" ht="12.75">
      <c r="A306" s="1" t="s">
        <v>19</v>
      </c>
      <c r="B306" s="10" t="s">
        <v>21</v>
      </c>
      <c r="C306" s="17">
        <v>41218</v>
      </c>
      <c r="D306" s="21" t="s">
        <v>40</v>
      </c>
      <c r="E306" s="21" t="s">
        <v>41</v>
      </c>
      <c r="F306" s="16" t="s">
        <v>70</v>
      </c>
      <c r="G306" s="16">
        <v>49079</v>
      </c>
      <c r="I306" s="10" t="s">
        <v>274</v>
      </c>
      <c r="J306" s="18">
        <v>338.92</v>
      </c>
    </row>
    <row r="307" spans="1:10" s="10" customFormat="1" ht="12.75">
      <c r="A307" s="1" t="s">
        <v>19</v>
      </c>
      <c r="B307" s="10" t="s">
        <v>21</v>
      </c>
      <c r="C307" s="17">
        <v>41246</v>
      </c>
      <c r="D307" s="21" t="s">
        <v>40</v>
      </c>
      <c r="E307" s="21" t="s">
        <v>41</v>
      </c>
      <c r="F307" s="16" t="s">
        <v>70</v>
      </c>
      <c r="G307" s="16">
        <v>49</v>
      </c>
      <c r="I307" s="10" t="s">
        <v>274</v>
      </c>
      <c r="J307" s="18">
        <v>181.58</v>
      </c>
    </row>
    <row r="308" spans="1:10" s="10" customFormat="1" ht="12.75">
      <c r="A308" s="1" t="s">
        <v>19</v>
      </c>
      <c r="B308" s="10" t="s">
        <v>21</v>
      </c>
      <c r="C308" s="17">
        <v>41277</v>
      </c>
      <c r="D308" s="21" t="s">
        <v>40</v>
      </c>
      <c r="E308" s="21" t="s">
        <v>41</v>
      </c>
      <c r="F308" s="16" t="s">
        <v>70</v>
      </c>
      <c r="G308" s="16">
        <v>49294</v>
      </c>
      <c r="I308" s="10" t="s">
        <v>274</v>
      </c>
      <c r="J308" s="18">
        <v>231.65</v>
      </c>
    </row>
    <row r="309" spans="1:10" s="10" customFormat="1" ht="12.75">
      <c r="A309" s="1" t="s">
        <v>19</v>
      </c>
      <c r="B309" s="10" t="s">
        <v>21</v>
      </c>
      <c r="C309" s="17">
        <v>41309</v>
      </c>
      <c r="D309" s="21" t="s">
        <v>40</v>
      </c>
      <c r="E309" s="21" t="s">
        <v>41</v>
      </c>
      <c r="F309" s="16" t="s">
        <v>70</v>
      </c>
      <c r="G309" s="16"/>
      <c r="I309" s="10" t="s">
        <v>274</v>
      </c>
      <c r="J309" s="18">
        <v>231.65</v>
      </c>
    </row>
    <row r="310" spans="1:10" s="10" customFormat="1" ht="12.75">
      <c r="A310" s="1" t="s">
        <v>19</v>
      </c>
      <c r="B310" s="10" t="s">
        <v>21</v>
      </c>
      <c r="C310" s="17">
        <v>41011</v>
      </c>
      <c r="D310" s="21" t="s">
        <v>49</v>
      </c>
      <c r="E310" s="21" t="s">
        <v>41</v>
      </c>
      <c r="F310" s="16" t="s">
        <v>45</v>
      </c>
      <c r="G310" s="16">
        <v>48590</v>
      </c>
      <c r="I310" s="10" t="s">
        <v>223</v>
      </c>
      <c r="J310" s="18">
        <v>287.08</v>
      </c>
    </row>
    <row r="311" spans="1:10" s="10" customFormat="1" ht="12.75">
      <c r="A311" s="1" t="s">
        <v>19</v>
      </c>
      <c r="B311" s="10" t="s">
        <v>21</v>
      </c>
      <c r="C311" s="17">
        <v>41023</v>
      </c>
      <c r="D311" s="21" t="s">
        <v>50</v>
      </c>
      <c r="E311" s="21" t="s">
        <v>41</v>
      </c>
      <c r="F311" s="16" t="s">
        <v>51</v>
      </c>
      <c r="G311" s="16">
        <v>48625</v>
      </c>
      <c r="I311" s="10" t="s">
        <v>227</v>
      </c>
      <c r="J311" s="18">
        <v>1164</v>
      </c>
    </row>
    <row r="312" spans="1:10" s="10" customFormat="1" ht="12.75">
      <c r="A312" s="1" t="s">
        <v>19</v>
      </c>
      <c r="B312" s="10" t="s">
        <v>21</v>
      </c>
      <c r="C312" s="17">
        <v>41325</v>
      </c>
      <c r="D312" s="21" t="s">
        <v>50</v>
      </c>
      <c r="E312" s="21" t="s">
        <v>41</v>
      </c>
      <c r="F312" s="16" t="s">
        <v>51</v>
      </c>
      <c r="G312" s="16">
        <v>49365</v>
      </c>
      <c r="I312" s="10" t="s">
        <v>227</v>
      </c>
      <c r="J312" s="18">
        <v>1422</v>
      </c>
    </row>
    <row r="313" spans="1:10" s="10" customFormat="1" ht="12.75">
      <c r="A313" s="1" t="s">
        <v>19</v>
      </c>
      <c r="B313" s="10" t="s">
        <v>21</v>
      </c>
      <c r="C313" s="17">
        <v>41306</v>
      </c>
      <c r="D313" s="21" t="s">
        <v>117</v>
      </c>
      <c r="E313" s="21" t="s">
        <v>41</v>
      </c>
      <c r="F313" s="16" t="s">
        <v>198</v>
      </c>
      <c r="G313" s="16">
        <v>49305</v>
      </c>
      <c r="I313" s="10" t="s">
        <v>326</v>
      </c>
      <c r="J313" s="18">
        <v>232.8</v>
      </c>
    </row>
    <row r="314" spans="1:10" s="10" customFormat="1" ht="12.75">
      <c r="A314" s="1" t="s">
        <v>19</v>
      </c>
      <c r="B314" s="10" t="s">
        <v>21</v>
      </c>
      <c r="C314" s="17">
        <v>41306</v>
      </c>
      <c r="D314" s="21" t="s">
        <v>117</v>
      </c>
      <c r="E314" s="21" t="s">
        <v>41</v>
      </c>
      <c r="F314" s="16" t="s">
        <v>198</v>
      </c>
      <c r="G314" s="16">
        <v>49305</v>
      </c>
      <c r="I314" s="10" t="s">
        <v>326</v>
      </c>
      <c r="J314" s="18">
        <v>1047.6</v>
      </c>
    </row>
    <row r="315" spans="1:10" s="10" customFormat="1" ht="12.75">
      <c r="A315" s="1" t="s">
        <v>19</v>
      </c>
      <c r="B315" s="10" t="s">
        <v>21</v>
      </c>
      <c r="C315" s="17">
        <v>41010</v>
      </c>
      <c r="D315" s="21" t="s">
        <v>40</v>
      </c>
      <c r="E315" s="21" t="s">
        <v>41</v>
      </c>
      <c r="F315" s="16" t="s">
        <v>42</v>
      </c>
      <c r="G315" s="16"/>
      <c r="I315" s="10" t="s">
        <v>217</v>
      </c>
      <c r="J315" s="18">
        <v>41.13</v>
      </c>
    </row>
    <row r="316" spans="1:10" s="10" customFormat="1" ht="12.75">
      <c r="A316" s="1" t="s">
        <v>19</v>
      </c>
      <c r="B316" s="10" t="s">
        <v>21</v>
      </c>
      <c r="C316" s="17">
        <v>41043</v>
      </c>
      <c r="D316" s="21" t="s">
        <v>40</v>
      </c>
      <c r="E316" s="21" t="s">
        <v>41</v>
      </c>
      <c r="F316" s="16" t="s">
        <v>42</v>
      </c>
      <c r="G316" s="16"/>
      <c r="I316" s="10" t="s">
        <v>217</v>
      </c>
      <c r="J316" s="18">
        <v>52.6</v>
      </c>
    </row>
    <row r="317" spans="1:10" s="10" customFormat="1" ht="12.75">
      <c r="A317" s="1" t="s">
        <v>19</v>
      </c>
      <c r="B317" s="10" t="s">
        <v>21</v>
      </c>
      <c r="C317" s="17">
        <v>41073</v>
      </c>
      <c r="D317" s="21" t="s">
        <v>40</v>
      </c>
      <c r="E317" s="21" t="s">
        <v>41</v>
      </c>
      <c r="F317" s="16" t="s">
        <v>42</v>
      </c>
      <c r="G317" s="16"/>
      <c r="I317" s="10" t="s">
        <v>217</v>
      </c>
      <c r="J317" s="18">
        <v>49.68</v>
      </c>
    </row>
    <row r="318" spans="1:10" s="10" customFormat="1" ht="12.75">
      <c r="A318" s="1" t="s">
        <v>19</v>
      </c>
      <c r="B318" s="10" t="s">
        <v>21</v>
      </c>
      <c r="C318" s="17">
        <v>41103</v>
      </c>
      <c r="D318" s="21" t="s">
        <v>40</v>
      </c>
      <c r="E318" s="21" t="s">
        <v>41</v>
      </c>
      <c r="F318" s="16" t="s">
        <v>42</v>
      </c>
      <c r="G318" s="16"/>
      <c r="I318" s="10" t="s">
        <v>217</v>
      </c>
      <c r="J318" s="18">
        <v>64.92</v>
      </c>
    </row>
    <row r="319" spans="1:10" s="10" customFormat="1" ht="12.75">
      <c r="A319" s="1" t="s">
        <v>19</v>
      </c>
      <c r="B319" s="10" t="s">
        <v>21</v>
      </c>
      <c r="C319" s="17">
        <v>41134</v>
      </c>
      <c r="D319" s="21" t="s">
        <v>40</v>
      </c>
      <c r="E319" s="21" t="s">
        <v>41</v>
      </c>
      <c r="F319" s="16" t="s">
        <v>42</v>
      </c>
      <c r="G319" s="16"/>
      <c r="I319" s="10" t="s">
        <v>217</v>
      </c>
      <c r="J319" s="18">
        <v>29.4</v>
      </c>
    </row>
    <row r="320" spans="1:10" s="10" customFormat="1" ht="12.75">
      <c r="A320" s="1" t="s">
        <v>19</v>
      </c>
      <c r="B320" s="10" t="s">
        <v>21</v>
      </c>
      <c r="C320" s="17">
        <v>41134</v>
      </c>
      <c r="D320" s="21" t="s">
        <v>40</v>
      </c>
      <c r="E320" s="21" t="s">
        <v>41</v>
      </c>
      <c r="F320" s="16" t="s">
        <v>42</v>
      </c>
      <c r="G320" s="16"/>
      <c r="I320" s="10" t="s">
        <v>217</v>
      </c>
      <c r="J320" s="18">
        <v>36.74</v>
      </c>
    </row>
    <row r="321" spans="1:10" s="10" customFormat="1" ht="12.75">
      <c r="A321" s="1" t="s">
        <v>19</v>
      </c>
      <c r="B321" s="10" t="s">
        <v>21</v>
      </c>
      <c r="C321" s="17">
        <v>41134</v>
      </c>
      <c r="D321" s="21" t="s">
        <v>40</v>
      </c>
      <c r="E321" s="21" t="s">
        <v>41</v>
      </c>
      <c r="F321" s="16" t="s">
        <v>42</v>
      </c>
      <c r="G321" s="16"/>
      <c r="I321" s="10" t="s">
        <v>217</v>
      </c>
      <c r="J321" s="18">
        <v>66.14</v>
      </c>
    </row>
    <row r="322" spans="1:10" s="10" customFormat="1" ht="12.75">
      <c r="A322" s="1" t="s">
        <v>19</v>
      </c>
      <c r="B322" s="10" t="s">
        <v>21</v>
      </c>
      <c r="C322" s="17">
        <v>41169</v>
      </c>
      <c r="D322" s="21" t="s">
        <v>40</v>
      </c>
      <c r="E322" s="21" t="s">
        <v>41</v>
      </c>
      <c r="F322" s="16" t="s">
        <v>42</v>
      </c>
      <c r="G322" s="16"/>
      <c r="I322" s="10" t="s">
        <v>217</v>
      </c>
      <c r="J322" s="18">
        <v>51.85</v>
      </c>
    </row>
    <row r="323" spans="1:10" s="10" customFormat="1" ht="12.75">
      <c r="A323" s="1" t="s">
        <v>19</v>
      </c>
      <c r="B323" s="10" t="s">
        <v>21</v>
      </c>
      <c r="C323" s="17">
        <v>41194</v>
      </c>
      <c r="D323" s="21" t="s">
        <v>40</v>
      </c>
      <c r="E323" s="21" t="s">
        <v>41</v>
      </c>
      <c r="F323" s="16" t="s">
        <v>42</v>
      </c>
      <c r="G323" s="16"/>
      <c r="I323" s="10" t="s">
        <v>217</v>
      </c>
      <c r="J323" s="18">
        <v>41.72</v>
      </c>
    </row>
    <row r="324" spans="1:10" s="10" customFormat="1" ht="12.75">
      <c r="A324" s="1" t="s">
        <v>19</v>
      </c>
      <c r="B324" s="10" t="s">
        <v>21</v>
      </c>
      <c r="C324" s="17">
        <v>41225</v>
      </c>
      <c r="D324" s="21" t="s">
        <v>40</v>
      </c>
      <c r="E324" s="21" t="s">
        <v>41</v>
      </c>
      <c r="F324" s="16" t="s">
        <v>42</v>
      </c>
      <c r="G324" s="16"/>
      <c r="I324" s="10" t="s">
        <v>217</v>
      </c>
      <c r="J324" s="18">
        <v>43.39</v>
      </c>
    </row>
    <row r="325" spans="1:10" s="10" customFormat="1" ht="12.75">
      <c r="A325" s="1" t="s">
        <v>19</v>
      </c>
      <c r="B325" s="10" t="s">
        <v>21</v>
      </c>
      <c r="C325" s="17">
        <v>41257</v>
      </c>
      <c r="D325" s="21" t="s">
        <v>40</v>
      </c>
      <c r="E325" s="21" t="s">
        <v>41</v>
      </c>
      <c r="F325" s="16" t="s">
        <v>42</v>
      </c>
      <c r="G325" s="16"/>
      <c r="I325" s="10" t="s">
        <v>217</v>
      </c>
      <c r="J325" s="18">
        <v>49.9</v>
      </c>
    </row>
    <row r="326" spans="1:10" s="10" customFormat="1" ht="12.75">
      <c r="A326" s="1" t="s">
        <v>19</v>
      </c>
      <c r="B326" s="10" t="s">
        <v>21</v>
      </c>
      <c r="C326" s="17">
        <v>41288</v>
      </c>
      <c r="D326" s="21" t="s">
        <v>40</v>
      </c>
      <c r="E326" s="21" t="s">
        <v>41</v>
      </c>
      <c r="F326" s="16" t="s">
        <v>42</v>
      </c>
      <c r="G326" s="16"/>
      <c r="I326" s="10" t="s">
        <v>217</v>
      </c>
      <c r="J326" s="18">
        <v>44.08</v>
      </c>
    </row>
    <row r="327" spans="1:10" s="10" customFormat="1" ht="12.75">
      <c r="A327" s="1" t="s">
        <v>19</v>
      </c>
      <c r="B327" s="10" t="s">
        <v>21</v>
      </c>
      <c r="C327" s="17">
        <v>41318</v>
      </c>
      <c r="D327" s="21" t="s">
        <v>40</v>
      </c>
      <c r="E327" s="21" t="s">
        <v>41</v>
      </c>
      <c r="F327" s="16" t="s">
        <v>42</v>
      </c>
      <c r="G327" s="16"/>
      <c r="I327" s="10" t="s">
        <v>217</v>
      </c>
      <c r="J327" s="18">
        <v>43.27</v>
      </c>
    </row>
    <row r="328" spans="1:10" s="10" customFormat="1" ht="12.75">
      <c r="A328" s="1" t="s">
        <v>19</v>
      </c>
      <c r="B328" s="10" t="s">
        <v>21</v>
      </c>
      <c r="C328" s="17">
        <v>41080</v>
      </c>
      <c r="D328" s="21" t="s">
        <v>40</v>
      </c>
      <c r="E328" s="21" t="s">
        <v>41</v>
      </c>
      <c r="F328" s="16" t="s">
        <v>118</v>
      </c>
      <c r="G328" s="16">
        <v>48586</v>
      </c>
      <c r="I328" s="10" t="s">
        <v>276</v>
      </c>
      <c r="J328" s="18">
        <v>-89.97</v>
      </c>
    </row>
    <row r="329" spans="1:10" s="10" customFormat="1" ht="12.75">
      <c r="A329" s="1" t="s">
        <v>19</v>
      </c>
      <c r="B329" s="10" t="s">
        <v>21</v>
      </c>
      <c r="C329" s="17">
        <v>41080</v>
      </c>
      <c r="D329" s="21" t="s">
        <v>40</v>
      </c>
      <c r="E329" s="21" t="s">
        <v>41</v>
      </c>
      <c r="F329" s="16" t="s">
        <v>118</v>
      </c>
      <c r="G329" s="16">
        <v>48587</v>
      </c>
      <c r="I329" s="10" t="s">
        <v>276</v>
      </c>
      <c r="J329" s="18">
        <v>59.98</v>
      </c>
    </row>
    <row r="330" spans="1:10" s="10" customFormat="1" ht="12.75">
      <c r="A330" s="1" t="s">
        <v>19</v>
      </c>
      <c r="B330" s="10" t="s">
        <v>21</v>
      </c>
      <c r="C330" s="17">
        <v>41080</v>
      </c>
      <c r="D330" s="21" t="s">
        <v>40</v>
      </c>
      <c r="E330" s="21" t="s">
        <v>41</v>
      </c>
      <c r="F330" s="16" t="s">
        <v>118</v>
      </c>
      <c r="G330" s="16">
        <v>48672</v>
      </c>
      <c r="I330" s="10" t="s">
        <v>276</v>
      </c>
      <c r="J330" s="18">
        <v>29.99</v>
      </c>
    </row>
    <row r="331" spans="1:10" s="10" customFormat="1" ht="12.75">
      <c r="A331" s="1" t="s">
        <v>19</v>
      </c>
      <c r="B331" s="10" t="s">
        <v>21</v>
      </c>
      <c r="C331" s="17">
        <v>41080</v>
      </c>
      <c r="D331" s="21" t="s">
        <v>40</v>
      </c>
      <c r="E331" s="21" t="s">
        <v>41</v>
      </c>
      <c r="F331" s="16" t="s">
        <v>118</v>
      </c>
      <c r="G331" s="16">
        <v>48728</v>
      </c>
      <c r="I331" s="10" t="s">
        <v>276</v>
      </c>
      <c r="J331" s="18">
        <v>29.99</v>
      </c>
    </row>
    <row r="332" spans="1:10" s="10" customFormat="1" ht="12.75">
      <c r="A332" s="1" t="s">
        <v>19</v>
      </c>
      <c r="B332" s="10" t="s">
        <v>21</v>
      </c>
      <c r="C332" s="17">
        <v>41108</v>
      </c>
      <c r="D332" s="21" t="s">
        <v>40</v>
      </c>
      <c r="E332" s="21" t="s">
        <v>41</v>
      </c>
      <c r="F332" s="16" t="s">
        <v>118</v>
      </c>
      <c r="G332" s="16">
        <v>48826</v>
      </c>
      <c r="I332" s="10" t="s">
        <v>276</v>
      </c>
      <c r="J332" s="18">
        <v>29.99</v>
      </c>
    </row>
    <row r="333" spans="1:10" s="10" customFormat="1" ht="12.75">
      <c r="A333" s="1" t="s">
        <v>19</v>
      </c>
      <c r="B333" s="10" t="s">
        <v>21</v>
      </c>
      <c r="C333" s="17">
        <v>41143</v>
      </c>
      <c r="D333" s="21" t="s">
        <v>40</v>
      </c>
      <c r="E333" s="21" t="s">
        <v>41</v>
      </c>
      <c r="F333" s="16" t="s">
        <v>118</v>
      </c>
      <c r="G333" s="16">
        <v>49039</v>
      </c>
      <c r="I333" s="10" t="s">
        <v>276</v>
      </c>
      <c r="J333" s="18">
        <v>0.04</v>
      </c>
    </row>
    <row r="334" spans="1:10" s="10" customFormat="1" ht="12.75">
      <c r="A334" s="1" t="s">
        <v>19</v>
      </c>
      <c r="B334" s="10" t="s">
        <v>21</v>
      </c>
      <c r="C334" s="17">
        <v>41143</v>
      </c>
      <c r="D334" s="21" t="s">
        <v>40</v>
      </c>
      <c r="E334" s="21" t="s">
        <v>41</v>
      </c>
      <c r="F334" s="16" t="s">
        <v>118</v>
      </c>
      <c r="G334" s="16">
        <v>49039</v>
      </c>
      <c r="I334" s="10" t="s">
        <v>276</v>
      </c>
      <c r="J334" s="18">
        <v>14.95</v>
      </c>
    </row>
    <row r="335" spans="1:10" s="10" customFormat="1" ht="12.75">
      <c r="A335" s="1" t="s">
        <v>19</v>
      </c>
      <c r="B335" s="10" t="s">
        <v>21</v>
      </c>
      <c r="C335" s="17">
        <v>41143</v>
      </c>
      <c r="D335" s="21" t="s">
        <v>40</v>
      </c>
      <c r="E335" s="21" t="s">
        <v>41</v>
      </c>
      <c r="F335" s="16" t="s">
        <v>118</v>
      </c>
      <c r="G335" s="16">
        <v>49040</v>
      </c>
      <c r="I335" s="10" t="s">
        <v>276</v>
      </c>
      <c r="J335" s="18">
        <v>0.04</v>
      </c>
    </row>
    <row r="336" spans="1:10" s="10" customFormat="1" ht="12.75">
      <c r="A336" s="1" t="s">
        <v>19</v>
      </c>
      <c r="B336" s="10" t="s">
        <v>21</v>
      </c>
      <c r="C336" s="17">
        <v>41143</v>
      </c>
      <c r="D336" s="21" t="s">
        <v>40</v>
      </c>
      <c r="E336" s="21" t="s">
        <v>41</v>
      </c>
      <c r="F336" s="16" t="s">
        <v>118</v>
      </c>
      <c r="G336" s="16">
        <v>49040</v>
      </c>
      <c r="I336" s="10" t="s">
        <v>276</v>
      </c>
      <c r="J336" s="18">
        <v>14.95</v>
      </c>
    </row>
    <row r="337" spans="1:10" s="10" customFormat="1" ht="12.75">
      <c r="A337" s="1" t="s">
        <v>19</v>
      </c>
      <c r="B337" s="10" t="s">
        <v>21</v>
      </c>
      <c r="C337" s="17">
        <v>41171</v>
      </c>
      <c r="D337" s="21" t="s">
        <v>40</v>
      </c>
      <c r="E337" s="21" t="s">
        <v>41</v>
      </c>
      <c r="F337" s="16" t="s">
        <v>118</v>
      </c>
      <c r="G337" s="16">
        <v>48973</v>
      </c>
      <c r="I337" s="10" t="s">
        <v>276</v>
      </c>
      <c r="J337" s="18">
        <v>29.99</v>
      </c>
    </row>
    <row r="338" spans="1:10" s="10" customFormat="1" ht="12.75">
      <c r="A338" s="1" t="s">
        <v>19</v>
      </c>
      <c r="B338" s="10" t="s">
        <v>21</v>
      </c>
      <c r="C338" s="17">
        <v>41199</v>
      </c>
      <c r="D338" s="21" t="s">
        <v>40</v>
      </c>
      <c r="E338" s="21" t="s">
        <v>41</v>
      </c>
      <c r="F338" s="16" t="s">
        <v>118</v>
      </c>
      <c r="G338" s="16">
        <v>49039</v>
      </c>
      <c r="I338" s="10" t="s">
        <v>276</v>
      </c>
      <c r="J338" s="18">
        <v>15</v>
      </c>
    </row>
    <row r="339" spans="1:10" s="10" customFormat="1" ht="12.75">
      <c r="A339" s="1" t="s">
        <v>19</v>
      </c>
      <c r="B339" s="10" t="s">
        <v>21</v>
      </c>
      <c r="C339" s="17">
        <v>41199</v>
      </c>
      <c r="D339" s="21" t="s">
        <v>40</v>
      </c>
      <c r="E339" s="21" t="s">
        <v>41</v>
      </c>
      <c r="F339" s="16" t="s">
        <v>118</v>
      </c>
      <c r="G339" s="16">
        <v>49040</v>
      </c>
      <c r="I339" s="10" t="s">
        <v>276</v>
      </c>
      <c r="J339" s="18">
        <v>15</v>
      </c>
    </row>
    <row r="340" spans="1:10" s="10" customFormat="1" ht="12.75">
      <c r="A340" s="1" t="s">
        <v>19</v>
      </c>
      <c r="B340" s="10" t="s">
        <v>21</v>
      </c>
      <c r="C340" s="17">
        <v>41234</v>
      </c>
      <c r="D340" s="21" t="s">
        <v>40</v>
      </c>
      <c r="E340" s="21" t="s">
        <v>41</v>
      </c>
      <c r="F340" s="16" t="s">
        <v>118</v>
      </c>
      <c r="G340" s="16">
        <v>49110</v>
      </c>
      <c r="I340" s="10" t="s">
        <v>276</v>
      </c>
      <c r="J340" s="18">
        <v>29.99</v>
      </c>
    </row>
    <row r="341" spans="1:10" s="10" customFormat="1" ht="12.75">
      <c r="A341" s="1" t="s">
        <v>19</v>
      </c>
      <c r="B341" s="10" t="s">
        <v>21</v>
      </c>
      <c r="C341" s="17">
        <v>41262</v>
      </c>
      <c r="D341" s="21" t="s">
        <v>40</v>
      </c>
      <c r="E341" s="21" t="s">
        <v>41</v>
      </c>
      <c r="F341" s="16" t="s">
        <v>118</v>
      </c>
      <c r="G341" s="16">
        <v>49272</v>
      </c>
      <c r="I341" s="10" t="s">
        <v>276</v>
      </c>
      <c r="J341" s="18">
        <v>15</v>
      </c>
    </row>
    <row r="342" spans="1:10" s="10" customFormat="1" ht="12.75">
      <c r="A342" s="1" t="s">
        <v>19</v>
      </c>
      <c r="B342" s="10" t="s">
        <v>21</v>
      </c>
      <c r="C342" s="17">
        <v>41262</v>
      </c>
      <c r="D342" s="21" t="s">
        <v>40</v>
      </c>
      <c r="E342" s="21" t="s">
        <v>41</v>
      </c>
      <c r="F342" s="16" t="s">
        <v>118</v>
      </c>
      <c r="G342" s="16">
        <v>49273</v>
      </c>
      <c r="I342" s="10" t="s">
        <v>276</v>
      </c>
      <c r="J342" s="18">
        <v>15</v>
      </c>
    </row>
    <row r="343" spans="1:10" s="10" customFormat="1" ht="12.75">
      <c r="A343" s="1" t="s">
        <v>19</v>
      </c>
      <c r="B343" s="10" t="s">
        <v>21</v>
      </c>
      <c r="C343" s="17">
        <v>41297</v>
      </c>
      <c r="D343" s="21" t="s">
        <v>40</v>
      </c>
      <c r="E343" s="21" t="s">
        <v>41</v>
      </c>
      <c r="F343" s="16" t="s">
        <v>118</v>
      </c>
      <c r="G343" s="16">
        <v>49272</v>
      </c>
      <c r="I343" s="10" t="s">
        <v>276</v>
      </c>
      <c r="J343" s="18">
        <v>15</v>
      </c>
    </row>
    <row r="344" spans="1:10" s="10" customFormat="1" ht="12.75">
      <c r="A344" s="1" t="s">
        <v>19</v>
      </c>
      <c r="B344" s="10" t="s">
        <v>21</v>
      </c>
      <c r="C344" s="17">
        <v>41297</v>
      </c>
      <c r="D344" s="21" t="s">
        <v>40</v>
      </c>
      <c r="E344" s="21" t="s">
        <v>41</v>
      </c>
      <c r="F344" s="16" t="s">
        <v>118</v>
      </c>
      <c r="G344" s="16">
        <v>49273</v>
      </c>
      <c r="I344" s="10" t="s">
        <v>276</v>
      </c>
      <c r="J344" s="18">
        <v>15</v>
      </c>
    </row>
    <row r="345" spans="1:10" s="10" customFormat="1" ht="12.75">
      <c r="A345" s="1" t="s">
        <v>19</v>
      </c>
      <c r="B345" s="10" t="s">
        <v>21</v>
      </c>
      <c r="C345" s="17">
        <v>41320</v>
      </c>
      <c r="D345" s="21" t="s">
        <v>40</v>
      </c>
      <c r="E345" s="21" t="s">
        <v>41</v>
      </c>
      <c r="F345" s="16" t="s">
        <v>118</v>
      </c>
      <c r="G345" s="16">
        <v>49349</v>
      </c>
      <c r="I345" s="10" t="s">
        <v>276</v>
      </c>
      <c r="J345" s="18">
        <v>11.42</v>
      </c>
    </row>
    <row r="346" spans="1:10" s="10" customFormat="1" ht="12.75">
      <c r="A346" s="1" t="s">
        <v>19</v>
      </c>
      <c r="B346" s="10" t="s">
        <v>21</v>
      </c>
      <c r="C346" s="17">
        <v>41325</v>
      </c>
      <c r="D346" s="21" t="s">
        <v>40</v>
      </c>
      <c r="E346" s="21" t="s">
        <v>41</v>
      </c>
      <c r="F346" s="16" t="s">
        <v>118</v>
      </c>
      <c r="G346" s="16"/>
      <c r="I346" s="10" t="s">
        <v>276</v>
      </c>
      <c r="J346" s="18">
        <v>29.99</v>
      </c>
    </row>
    <row r="347" spans="1:10" s="10" customFormat="1" ht="12.75">
      <c r="A347" s="1" t="s">
        <v>19</v>
      </c>
      <c r="B347" s="10" t="s">
        <v>21</v>
      </c>
      <c r="C347" s="17">
        <v>41312</v>
      </c>
      <c r="D347" s="21" t="s">
        <v>40</v>
      </c>
      <c r="E347" s="21" t="s">
        <v>41</v>
      </c>
      <c r="F347" s="16" t="s">
        <v>186</v>
      </c>
      <c r="G347" s="16">
        <v>49236</v>
      </c>
      <c r="I347" s="10" t="s">
        <v>201</v>
      </c>
      <c r="J347" s="18">
        <v>1330.68</v>
      </c>
    </row>
    <row r="348" spans="1:10" s="10" customFormat="1" ht="12.75">
      <c r="A348" s="1" t="s">
        <v>19</v>
      </c>
      <c r="B348" s="10" t="s">
        <v>21</v>
      </c>
      <c r="C348" s="17">
        <v>41060</v>
      </c>
      <c r="D348" s="21" t="s">
        <v>29</v>
      </c>
      <c r="E348" s="21" t="s">
        <v>28</v>
      </c>
      <c r="F348" s="16" t="s">
        <v>91</v>
      </c>
      <c r="G348" s="16">
        <v>48684</v>
      </c>
      <c r="I348" s="10" t="s">
        <v>219</v>
      </c>
      <c r="J348" s="18">
        <v>1555.2</v>
      </c>
    </row>
    <row r="349" spans="1:10" s="10" customFormat="1" ht="12.75">
      <c r="A349" s="1" t="s">
        <v>19</v>
      </c>
      <c r="B349" s="10" t="s">
        <v>21</v>
      </c>
      <c r="C349" s="17">
        <v>41060</v>
      </c>
      <c r="D349" s="21" t="s">
        <v>29</v>
      </c>
      <c r="E349" s="21" t="s">
        <v>28</v>
      </c>
      <c r="F349" s="16" t="s">
        <v>105</v>
      </c>
      <c r="G349" s="16">
        <v>48704</v>
      </c>
      <c r="I349" s="10" t="s">
        <v>270</v>
      </c>
      <c r="J349" s="18">
        <v>100</v>
      </c>
    </row>
    <row r="350" spans="1:10" s="10" customFormat="1" ht="12.75">
      <c r="A350" s="1" t="s">
        <v>19</v>
      </c>
      <c r="B350" s="10" t="s">
        <v>21</v>
      </c>
      <c r="C350" s="17">
        <v>41053</v>
      </c>
      <c r="D350" s="21" t="s">
        <v>29</v>
      </c>
      <c r="E350" s="21" t="s">
        <v>28</v>
      </c>
      <c r="F350" s="16" t="s">
        <v>98</v>
      </c>
      <c r="G350" s="16">
        <v>48696</v>
      </c>
      <c r="I350" s="10" t="s">
        <v>231</v>
      </c>
      <c r="J350" s="18">
        <v>75</v>
      </c>
    </row>
    <row r="351" spans="1:10" s="10" customFormat="1" ht="12.75">
      <c r="A351" s="1" t="s">
        <v>19</v>
      </c>
      <c r="B351" s="10" t="s">
        <v>21</v>
      </c>
      <c r="C351" s="17">
        <v>41015</v>
      </c>
      <c r="D351" s="21" t="s">
        <v>28</v>
      </c>
      <c r="E351" s="21" t="s">
        <v>29</v>
      </c>
      <c r="F351" s="16" t="s">
        <v>33</v>
      </c>
      <c r="G351" s="16">
        <v>48656</v>
      </c>
      <c r="I351" s="10" t="s">
        <v>216</v>
      </c>
      <c r="J351" s="18">
        <v>27.92</v>
      </c>
    </row>
    <row r="352" spans="1:10" s="10" customFormat="1" ht="12.75">
      <c r="A352" s="1" t="s">
        <v>19</v>
      </c>
      <c r="B352" s="10" t="s">
        <v>21</v>
      </c>
      <c r="C352" s="17">
        <v>41044</v>
      </c>
      <c r="D352" s="21" t="s">
        <v>78</v>
      </c>
      <c r="E352" s="21" t="s">
        <v>29</v>
      </c>
      <c r="F352" s="16" t="s">
        <v>33</v>
      </c>
      <c r="G352" s="16">
        <v>48655</v>
      </c>
      <c r="I352" s="10" t="s">
        <v>216</v>
      </c>
      <c r="J352" s="18">
        <v>66.95</v>
      </c>
    </row>
    <row r="353" spans="1:10" s="10" customFormat="1" ht="12.75">
      <c r="A353" s="1" t="s">
        <v>19</v>
      </c>
      <c r="B353" s="10" t="s">
        <v>21</v>
      </c>
      <c r="C353" s="17">
        <v>41106</v>
      </c>
      <c r="D353" s="21" t="s">
        <v>28</v>
      </c>
      <c r="E353" s="21" t="s">
        <v>29</v>
      </c>
      <c r="F353" s="16" t="s">
        <v>33</v>
      </c>
      <c r="G353" s="16">
        <v>48875</v>
      </c>
      <c r="I353" s="10" t="s">
        <v>216</v>
      </c>
      <c r="J353" s="18">
        <v>17.99</v>
      </c>
    </row>
    <row r="354" spans="1:10" s="10" customFormat="1" ht="12.75">
      <c r="A354" s="1" t="s">
        <v>19</v>
      </c>
      <c r="B354" s="10" t="s">
        <v>21</v>
      </c>
      <c r="C354" s="17">
        <v>41136</v>
      </c>
      <c r="D354" s="21" t="s">
        <v>78</v>
      </c>
      <c r="E354" s="21" t="s">
        <v>29</v>
      </c>
      <c r="F354" s="16" t="s">
        <v>33</v>
      </c>
      <c r="G354" s="16">
        <v>48884</v>
      </c>
      <c r="I354" s="10" t="s">
        <v>216</v>
      </c>
      <c r="J354" s="18">
        <v>7</v>
      </c>
    </row>
    <row r="355" spans="1:10" s="10" customFormat="1" ht="12.75">
      <c r="A355" s="1" t="s">
        <v>19</v>
      </c>
      <c r="B355" s="10" t="s">
        <v>21</v>
      </c>
      <c r="C355" s="17">
        <v>41136</v>
      </c>
      <c r="D355" s="21" t="s">
        <v>78</v>
      </c>
      <c r="E355" s="21" t="s">
        <v>29</v>
      </c>
      <c r="F355" s="16" t="s">
        <v>33</v>
      </c>
      <c r="G355" s="16">
        <v>48888</v>
      </c>
      <c r="I355" s="10" t="s">
        <v>216</v>
      </c>
      <c r="J355" s="18">
        <v>35.63</v>
      </c>
    </row>
    <row r="356" spans="1:10" s="10" customFormat="1" ht="12.75">
      <c r="A356" s="1" t="s">
        <v>19</v>
      </c>
      <c r="B356" s="10" t="s">
        <v>21</v>
      </c>
      <c r="C356" s="17">
        <v>41197</v>
      </c>
      <c r="D356" s="21" t="s">
        <v>28</v>
      </c>
      <c r="E356" s="21" t="s">
        <v>29</v>
      </c>
      <c r="F356" s="16" t="s">
        <v>33</v>
      </c>
      <c r="G356" s="16">
        <v>49016</v>
      </c>
      <c r="I356" s="10" t="s">
        <v>216</v>
      </c>
      <c r="J356" s="18">
        <v>67.12</v>
      </c>
    </row>
    <row r="357" spans="1:10" s="10" customFormat="1" ht="12.75">
      <c r="A357" s="1" t="s">
        <v>19</v>
      </c>
      <c r="B357" s="10" t="s">
        <v>21</v>
      </c>
      <c r="C357" s="17">
        <v>41197</v>
      </c>
      <c r="D357" s="21" t="s">
        <v>78</v>
      </c>
      <c r="E357" s="21" t="s">
        <v>29</v>
      </c>
      <c r="F357" s="16" t="s">
        <v>33</v>
      </c>
      <c r="G357" s="16">
        <v>49017</v>
      </c>
      <c r="I357" s="10" t="s">
        <v>216</v>
      </c>
      <c r="J357" s="18">
        <v>11.95</v>
      </c>
    </row>
    <row r="358" spans="1:10" s="10" customFormat="1" ht="12.75">
      <c r="A358" s="1" t="s">
        <v>19</v>
      </c>
      <c r="B358" s="10" t="s">
        <v>21</v>
      </c>
      <c r="C358" s="17">
        <v>41228</v>
      </c>
      <c r="D358" s="21" t="s">
        <v>28</v>
      </c>
      <c r="E358" s="21" t="s">
        <v>29</v>
      </c>
      <c r="F358" s="16" t="s">
        <v>33</v>
      </c>
      <c r="G358" s="16">
        <v>49157</v>
      </c>
      <c r="I358" s="10" t="s">
        <v>216</v>
      </c>
      <c r="J358" s="18">
        <v>100.17</v>
      </c>
    </row>
    <row r="359" spans="1:10" s="10" customFormat="1" ht="12.75">
      <c r="A359" s="1" t="s">
        <v>19</v>
      </c>
      <c r="B359" s="10" t="s">
        <v>21</v>
      </c>
      <c r="C359" s="17">
        <v>41228</v>
      </c>
      <c r="D359" s="21" t="s">
        <v>28</v>
      </c>
      <c r="E359" s="21" t="s">
        <v>29</v>
      </c>
      <c r="F359" s="16" t="s">
        <v>33</v>
      </c>
      <c r="G359" s="16">
        <v>49161</v>
      </c>
      <c r="I359" s="10" t="s">
        <v>216</v>
      </c>
      <c r="J359" s="18">
        <v>25.23</v>
      </c>
    </row>
    <row r="360" spans="1:10" s="10" customFormat="1" ht="12.75">
      <c r="A360" s="1" t="s">
        <v>19</v>
      </c>
      <c r="B360" s="10" t="s">
        <v>21</v>
      </c>
      <c r="C360" s="17">
        <v>41228</v>
      </c>
      <c r="D360" s="21" t="s">
        <v>28</v>
      </c>
      <c r="E360" s="21" t="s">
        <v>29</v>
      </c>
      <c r="F360" s="16" t="s">
        <v>33</v>
      </c>
      <c r="G360" s="16">
        <v>49165</v>
      </c>
      <c r="I360" s="10" t="s">
        <v>216</v>
      </c>
      <c r="J360" s="18">
        <v>24.64</v>
      </c>
    </row>
    <row r="361" spans="1:10" s="10" customFormat="1" ht="12.75">
      <c r="A361" s="1" t="s">
        <v>19</v>
      </c>
      <c r="B361" s="10" t="s">
        <v>21</v>
      </c>
      <c r="C361" s="17">
        <v>41228</v>
      </c>
      <c r="D361" s="21" t="s">
        <v>28</v>
      </c>
      <c r="E361" s="21" t="s">
        <v>29</v>
      </c>
      <c r="F361" s="16" t="s">
        <v>33</v>
      </c>
      <c r="G361" s="16">
        <v>49167</v>
      </c>
      <c r="I361" s="10" t="s">
        <v>216</v>
      </c>
      <c r="J361" s="18">
        <v>44.8</v>
      </c>
    </row>
    <row r="362" spans="1:10" s="10" customFormat="1" ht="12.75">
      <c r="A362" s="1" t="s">
        <v>19</v>
      </c>
      <c r="B362" s="10" t="s">
        <v>21</v>
      </c>
      <c r="C362" s="17">
        <v>41228</v>
      </c>
      <c r="D362" s="21" t="s">
        <v>28</v>
      </c>
      <c r="E362" s="21" t="s">
        <v>29</v>
      </c>
      <c r="F362" s="16" t="s">
        <v>33</v>
      </c>
      <c r="G362" s="16">
        <v>49168</v>
      </c>
      <c r="I362" s="10" t="s">
        <v>216</v>
      </c>
      <c r="J362" s="18">
        <v>36.55</v>
      </c>
    </row>
    <row r="363" spans="1:10" s="10" customFormat="1" ht="12.75">
      <c r="A363" s="1" t="s">
        <v>19</v>
      </c>
      <c r="B363" s="10" t="s">
        <v>21</v>
      </c>
      <c r="C363" s="17">
        <v>41228</v>
      </c>
      <c r="D363" s="21" t="s">
        <v>28</v>
      </c>
      <c r="E363" s="21" t="s">
        <v>29</v>
      </c>
      <c r="F363" s="16" t="s">
        <v>33</v>
      </c>
      <c r="G363" s="16">
        <v>49170</v>
      </c>
      <c r="I363" s="10" t="s">
        <v>216</v>
      </c>
      <c r="J363" s="18">
        <v>4.36</v>
      </c>
    </row>
    <row r="364" spans="1:10" s="10" customFormat="1" ht="12.75">
      <c r="A364" s="1" t="s">
        <v>19</v>
      </c>
      <c r="B364" s="10" t="s">
        <v>21</v>
      </c>
      <c r="C364" s="17">
        <v>41260</v>
      </c>
      <c r="D364" s="21" t="s">
        <v>78</v>
      </c>
      <c r="E364" s="21" t="s">
        <v>29</v>
      </c>
      <c r="F364" s="16" t="s">
        <v>33</v>
      </c>
      <c r="G364" s="16">
        <v>49241</v>
      </c>
      <c r="I364" s="10" t="s">
        <v>216</v>
      </c>
      <c r="J364" s="18">
        <v>33.94</v>
      </c>
    </row>
    <row r="365" spans="1:10" s="10" customFormat="1" ht="12.75">
      <c r="A365" s="1" t="s">
        <v>19</v>
      </c>
      <c r="B365" s="10" t="s">
        <v>21</v>
      </c>
      <c r="C365" s="17">
        <v>41289</v>
      </c>
      <c r="D365" s="21" t="s">
        <v>28</v>
      </c>
      <c r="E365" s="21" t="s">
        <v>29</v>
      </c>
      <c r="F365" s="16" t="s">
        <v>33</v>
      </c>
      <c r="G365" s="16">
        <v>49315</v>
      </c>
      <c r="I365" s="10" t="s">
        <v>216</v>
      </c>
      <c r="J365" s="18">
        <v>99.9</v>
      </c>
    </row>
    <row r="366" spans="1:10" s="10" customFormat="1" ht="12.75">
      <c r="A366" s="1" t="s">
        <v>19</v>
      </c>
      <c r="B366" s="10" t="s">
        <v>21</v>
      </c>
      <c r="C366" s="17">
        <v>41320</v>
      </c>
      <c r="D366" s="21" t="s">
        <v>28</v>
      </c>
      <c r="E366" s="21" t="s">
        <v>29</v>
      </c>
      <c r="F366" s="16" t="s">
        <v>33</v>
      </c>
      <c r="G366" s="16">
        <v>49356</v>
      </c>
      <c r="I366" s="10" t="s">
        <v>216</v>
      </c>
      <c r="J366" s="18">
        <v>405.87</v>
      </c>
    </row>
    <row r="367" spans="1:10" s="10" customFormat="1" ht="12.75">
      <c r="A367" s="1" t="s">
        <v>19</v>
      </c>
      <c r="B367" s="10" t="s">
        <v>21</v>
      </c>
      <c r="C367" s="17">
        <v>41060</v>
      </c>
      <c r="D367" s="21" t="s">
        <v>73</v>
      </c>
      <c r="E367" s="21" t="s">
        <v>29</v>
      </c>
      <c r="F367" s="16" t="s">
        <v>92</v>
      </c>
      <c r="G367" s="16">
        <v>48702</v>
      </c>
      <c r="I367" s="10" t="s">
        <v>220</v>
      </c>
      <c r="J367" s="18">
        <v>173.46</v>
      </c>
    </row>
    <row r="368" spans="1:10" s="10" customFormat="1" ht="12.75">
      <c r="A368" s="1" t="s">
        <v>19</v>
      </c>
      <c r="B368" s="10" t="s">
        <v>21</v>
      </c>
      <c r="C368" s="17">
        <v>41113</v>
      </c>
      <c r="D368" s="21" t="s">
        <v>48</v>
      </c>
      <c r="E368" s="21" t="s">
        <v>29</v>
      </c>
      <c r="F368" s="16" t="s">
        <v>136</v>
      </c>
      <c r="G368" s="16">
        <v>48832</v>
      </c>
      <c r="I368" s="10" t="s">
        <v>312</v>
      </c>
      <c r="J368" s="18">
        <v>223.66</v>
      </c>
    </row>
    <row r="369" spans="1:10" s="10" customFormat="1" ht="12.75">
      <c r="A369" s="1" t="s">
        <v>19</v>
      </c>
      <c r="B369" s="10" t="s">
        <v>21</v>
      </c>
      <c r="C369" s="17">
        <v>41016</v>
      </c>
      <c r="D369" s="21" t="s">
        <v>43</v>
      </c>
      <c r="E369" s="21" t="s">
        <v>29</v>
      </c>
      <c r="F369" s="16" t="s">
        <v>76</v>
      </c>
      <c r="G369" s="16">
        <v>48389</v>
      </c>
      <c r="I369" s="10" t="s">
        <v>285</v>
      </c>
      <c r="J369" s="18">
        <v>149.7</v>
      </c>
    </row>
    <row r="370" spans="1:10" s="10" customFormat="1" ht="12.75">
      <c r="A370" s="1" t="s">
        <v>19</v>
      </c>
      <c r="B370" s="10" t="s">
        <v>21</v>
      </c>
      <c r="C370" s="17">
        <v>41016</v>
      </c>
      <c r="D370" s="21" t="s">
        <v>43</v>
      </c>
      <c r="E370" s="21" t="s">
        <v>29</v>
      </c>
      <c r="F370" s="16" t="s">
        <v>76</v>
      </c>
      <c r="G370" s="16">
        <v>48389</v>
      </c>
      <c r="I370" s="10" t="s">
        <v>285</v>
      </c>
      <c r="J370" s="18">
        <v>149.7</v>
      </c>
    </row>
    <row r="371" spans="1:10" s="10" customFormat="1" ht="12.75">
      <c r="A371" s="1" t="s">
        <v>19</v>
      </c>
      <c r="B371" s="10" t="s">
        <v>21</v>
      </c>
      <c r="C371" s="17">
        <v>41016</v>
      </c>
      <c r="D371" s="21" t="s">
        <v>43</v>
      </c>
      <c r="E371" s="21" t="s">
        <v>29</v>
      </c>
      <c r="F371" s="16" t="s">
        <v>76</v>
      </c>
      <c r="G371" s="16">
        <v>48389</v>
      </c>
      <c r="I371" s="10" t="s">
        <v>285</v>
      </c>
      <c r="J371" s="18">
        <v>149.7</v>
      </c>
    </row>
    <row r="372" spans="1:10" s="10" customFormat="1" ht="12.75">
      <c r="A372" s="1" t="s">
        <v>19</v>
      </c>
      <c r="B372" s="10" t="s">
        <v>21</v>
      </c>
      <c r="C372" s="17">
        <v>41016</v>
      </c>
      <c r="D372" s="21" t="s">
        <v>43</v>
      </c>
      <c r="E372" s="21" t="s">
        <v>29</v>
      </c>
      <c r="F372" s="16" t="s">
        <v>76</v>
      </c>
      <c r="G372" s="16">
        <v>48389</v>
      </c>
      <c r="I372" s="10" t="s">
        <v>285</v>
      </c>
      <c r="J372" s="18">
        <v>149.7</v>
      </c>
    </row>
    <row r="373" spans="1:10" s="10" customFormat="1" ht="12.75">
      <c r="A373" s="1" t="s">
        <v>19</v>
      </c>
      <c r="B373" s="10" t="s">
        <v>21</v>
      </c>
      <c r="C373" s="17">
        <v>41107</v>
      </c>
      <c r="D373" s="21" t="s">
        <v>43</v>
      </c>
      <c r="E373" s="21" t="s">
        <v>29</v>
      </c>
      <c r="F373" s="16" t="s">
        <v>76</v>
      </c>
      <c r="G373" s="16">
        <v>48389</v>
      </c>
      <c r="I373" s="10" t="s">
        <v>285</v>
      </c>
      <c r="J373" s="18">
        <v>149.7</v>
      </c>
    </row>
    <row r="374" spans="1:10" s="10" customFormat="1" ht="12.75">
      <c r="A374" s="1" t="s">
        <v>19</v>
      </c>
      <c r="B374" s="10" t="s">
        <v>21</v>
      </c>
      <c r="C374" s="17">
        <v>41107</v>
      </c>
      <c r="D374" s="21" t="s">
        <v>43</v>
      </c>
      <c r="E374" s="21" t="s">
        <v>29</v>
      </c>
      <c r="F374" s="16" t="s">
        <v>76</v>
      </c>
      <c r="G374" s="16">
        <v>48389</v>
      </c>
      <c r="I374" s="10" t="s">
        <v>285</v>
      </c>
      <c r="J374" s="18">
        <v>149.7</v>
      </c>
    </row>
    <row r="375" spans="1:10" s="10" customFormat="1" ht="12.75">
      <c r="A375" s="1" t="s">
        <v>19</v>
      </c>
      <c r="B375" s="10" t="s">
        <v>21</v>
      </c>
      <c r="C375" s="17">
        <v>41107</v>
      </c>
      <c r="D375" s="21" t="s">
        <v>43</v>
      </c>
      <c r="E375" s="21" t="s">
        <v>29</v>
      </c>
      <c r="F375" s="16" t="s">
        <v>76</v>
      </c>
      <c r="G375" s="16">
        <v>48389</v>
      </c>
      <c r="I375" s="10" t="s">
        <v>285</v>
      </c>
      <c r="J375" s="18">
        <v>149.7</v>
      </c>
    </row>
    <row r="376" spans="1:10" s="10" customFormat="1" ht="12.75">
      <c r="A376" s="1" t="s">
        <v>19</v>
      </c>
      <c r="B376" s="10" t="s">
        <v>21</v>
      </c>
      <c r="C376" s="17">
        <v>41107</v>
      </c>
      <c r="D376" s="21" t="s">
        <v>43</v>
      </c>
      <c r="E376" s="21" t="s">
        <v>29</v>
      </c>
      <c r="F376" s="16" t="s">
        <v>76</v>
      </c>
      <c r="G376" s="16">
        <v>48389</v>
      </c>
      <c r="I376" s="10" t="s">
        <v>285</v>
      </c>
      <c r="J376" s="18">
        <v>149.7</v>
      </c>
    </row>
    <row r="377" spans="1:10" s="10" customFormat="1" ht="12.75">
      <c r="A377" s="1" t="s">
        <v>19</v>
      </c>
      <c r="B377" s="10" t="s">
        <v>21</v>
      </c>
      <c r="C377" s="17">
        <v>41199</v>
      </c>
      <c r="D377" s="21" t="s">
        <v>43</v>
      </c>
      <c r="E377" s="21" t="s">
        <v>29</v>
      </c>
      <c r="F377" s="16" t="s">
        <v>76</v>
      </c>
      <c r="G377" s="16">
        <v>48389</v>
      </c>
      <c r="I377" s="10" t="s">
        <v>285</v>
      </c>
      <c r="J377" s="18">
        <v>140.69</v>
      </c>
    </row>
    <row r="378" spans="1:10" s="10" customFormat="1" ht="12.75">
      <c r="A378" s="1" t="s">
        <v>19</v>
      </c>
      <c r="B378" s="10" t="s">
        <v>21</v>
      </c>
      <c r="C378" s="17">
        <v>41199</v>
      </c>
      <c r="D378" s="21" t="s">
        <v>43</v>
      </c>
      <c r="E378" s="21" t="s">
        <v>29</v>
      </c>
      <c r="F378" s="16" t="s">
        <v>76</v>
      </c>
      <c r="G378" s="16">
        <v>48389</v>
      </c>
      <c r="I378" s="10" t="s">
        <v>285</v>
      </c>
      <c r="J378" s="18">
        <v>140.69</v>
      </c>
    </row>
    <row r="379" spans="1:10" s="10" customFormat="1" ht="12.75">
      <c r="A379" s="1" t="s">
        <v>19</v>
      </c>
      <c r="B379" s="10" t="s">
        <v>21</v>
      </c>
      <c r="C379" s="17">
        <v>41199</v>
      </c>
      <c r="D379" s="21" t="s">
        <v>43</v>
      </c>
      <c r="E379" s="21" t="s">
        <v>29</v>
      </c>
      <c r="F379" s="16" t="s">
        <v>76</v>
      </c>
      <c r="G379" s="16">
        <v>48389</v>
      </c>
      <c r="I379" s="10" t="s">
        <v>285</v>
      </c>
      <c r="J379" s="18">
        <v>140.69</v>
      </c>
    </row>
    <row r="380" spans="1:10" s="10" customFormat="1" ht="12.75">
      <c r="A380" s="1" t="s">
        <v>19</v>
      </c>
      <c r="B380" s="10" t="s">
        <v>21</v>
      </c>
      <c r="C380" s="17">
        <v>41199</v>
      </c>
      <c r="D380" s="21" t="s">
        <v>43</v>
      </c>
      <c r="E380" s="21" t="s">
        <v>29</v>
      </c>
      <c r="F380" s="16" t="s">
        <v>76</v>
      </c>
      <c r="G380" s="16">
        <v>48389</v>
      </c>
      <c r="I380" s="10" t="s">
        <v>285</v>
      </c>
      <c r="J380" s="18">
        <v>140.69</v>
      </c>
    </row>
    <row r="381" spans="1:10" s="10" customFormat="1" ht="12.75">
      <c r="A381" s="1" t="s">
        <v>19</v>
      </c>
      <c r="B381" s="10" t="s">
        <v>21</v>
      </c>
      <c r="C381" s="17">
        <v>41199</v>
      </c>
      <c r="D381" s="21" t="s">
        <v>43</v>
      </c>
      <c r="E381" s="21" t="s">
        <v>29</v>
      </c>
      <c r="F381" s="16" t="s">
        <v>76</v>
      </c>
      <c r="G381" s="16" t="s">
        <v>191</v>
      </c>
      <c r="I381" s="10" t="s">
        <v>285</v>
      </c>
      <c r="J381" s="18">
        <v>36</v>
      </c>
    </row>
    <row r="382" spans="1:10" s="10" customFormat="1" ht="12.75">
      <c r="A382" s="1" t="s">
        <v>19</v>
      </c>
      <c r="B382" s="10" t="s">
        <v>21</v>
      </c>
      <c r="C382" s="17">
        <v>41291</v>
      </c>
      <c r="D382" s="21" t="s">
        <v>43</v>
      </c>
      <c r="E382" s="21" t="s">
        <v>29</v>
      </c>
      <c r="F382" s="16" t="s">
        <v>76</v>
      </c>
      <c r="G382" s="16">
        <v>49302</v>
      </c>
      <c r="I382" s="10" t="s">
        <v>285</v>
      </c>
      <c r="J382" s="18">
        <v>598.78</v>
      </c>
    </row>
    <row r="383" spans="1:10" s="10" customFormat="1" ht="12.75">
      <c r="A383" s="1" t="s">
        <v>19</v>
      </c>
      <c r="B383" s="10" t="s">
        <v>21</v>
      </c>
      <c r="C383" s="17">
        <v>41023</v>
      </c>
      <c r="D383" s="21" t="s">
        <v>46</v>
      </c>
      <c r="E383" s="21" t="s">
        <v>29</v>
      </c>
      <c r="F383" s="16" t="s">
        <v>89</v>
      </c>
      <c r="G383" s="16">
        <v>48579</v>
      </c>
      <c r="I383" s="10" t="s">
        <v>333</v>
      </c>
      <c r="J383" s="18">
        <v>297.58</v>
      </c>
    </row>
    <row r="384" spans="1:10" s="10" customFormat="1" ht="12.75">
      <c r="A384" s="1" t="s">
        <v>19</v>
      </c>
      <c r="B384" s="10" t="s">
        <v>21</v>
      </c>
      <c r="C384" s="17">
        <v>41045</v>
      </c>
      <c r="D384" s="21" t="s">
        <v>46</v>
      </c>
      <c r="E384" s="21" t="s">
        <v>29</v>
      </c>
      <c r="F384" s="16" t="s">
        <v>89</v>
      </c>
      <c r="G384" s="16">
        <v>48647</v>
      </c>
      <c r="I384" s="10" t="s">
        <v>333</v>
      </c>
      <c r="J384" s="18">
        <v>187.64</v>
      </c>
    </row>
    <row r="385" spans="1:10" s="10" customFormat="1" ht="12.75">
      <c r="A385" s="1" t="s">
        <v>19</v>
      </c>
      <c r="B385" s="10" t="s">
        <v>21</v>
      </c>
      <c r="C385" s="17">
        <v>41073</v>
      </c>
      <c r="D385" s="21" t="s">
        <v>46</v>
      </c>
      <c r="E385" s="21" t="s">
        <v>29</v>
      </c>
      <c r="F385" s="16" t="s">
        <v>89</v>
      </c>
      <c r="G385" s="16">
        <v>48706</v>
      </c>
      <c r="I385" s="10" t="s">
        <v>333</v>
      </c>
      <c r="J385" s="18">
        <v>243.24</v>
      </c>
    </row>
    <row r="386" spans="1:10" s="10" customFormat="1" ht="12.75">
      <c r="A386" s="1" t="s">
        <v>19</v>
      </c>
      <c r="B386" s="10" t="s">
        <v>21</v>
      </c>
      <c r="C386" s="17">
        <v>41102</v>
      </c>
      <c r="D386" s="21" t="s">
        <v>46</v>
      </c>
      <c r="E386" s="21" t="s">
        <v>29</v>
      </c>
      <c r="F386" s="16" t="s">
        <v>89</v>
      </c>
      <c r="G386" s="16">
        <v>48761</v>
      </c>
      <c r="I386" s="10" t="s">
        <v>333</v>
      </c>
      <c r="J386" s="18">
        <v>203.81</v>
      </c>
    </row>
    <row r="387" spans="1:10" s="10" customFormat="1" ht="12.75">
      <c r="A387" s="1" t="s">
        <v>19</v>
      </c>
      <c r="B387" s="10" t="s">
        <v>21</v>
      </c>
      <c r="C387" s="17">
        <v>41145</v>
      </c>
      <c r="D387" s="21" t="s">
        <v>46</v>
      </c>
      <c r="E387" s="21" t="s">
        <v>29</v>
      </c>
      <c r="F387" s="16" t="s">
        <v>89</v>
      </c>
      <c r="G387" s="16">
        <v>48900</v>
      </c>
      <c r="I387" s="10" t="s">
        <v>333</v>
      </c>
      <c r="J387" s="18">
        <v>566.18</v>
      </c>
    </row>
    <row r="388" spans="1:10" s="10" customFormat="1" ht="12.75">
      <c r="A388" s="1" t="s">
        <v>19</v>
      </c>
      <c r="B388" s="10" t="s">
        <v>21</v>
      </c>
      <c r="C388" s="17">
        <v>41199</v>
      </c>
      <c r="D388" s="21" t="s">
        <v>46</v>
      </c>
      <c r="E388" s="21" t="s">
        <v>29</v>
      </c>
      <c r="F388" s="16" t="s">
        <v>89</v>
      </c>
      <c r="G388" s="16">
        <v>49018</v>
      </c>
      <c r="I388" s="10" t="s">
        <v>333</v>
      </c>
      <c r="J388" s="18">
        <v>304.61</v>
      </c>
    </row>
    <row r="389" spans="1:10" s="10" customFormat="1" ht="12.75">
      <c r="A389" s="1" t="s">
        <v>19</v>
      </c>
      <c r="B389" s="10" t="s">
        <v>21</v>
      </c>
      <c r="C389" s="17">
        <v>41228</v>
      </c>
      <c r="D389" s="21" t="s">
        <v>46</v>
      </c>
      <c r="E389" s="21" t="s">
        <v>29</v>
      </c>
      <c r="F389" s="16" t="s">
        <v>89</v>
      </c>
      <c r="G389" s="16">
        <v>49075</v>
      </c>
      <c r="I389" s="10" t="s">
        <v>333</v>
      </c>
      <c r="J389" s="18">
        <v>263.86</v>
      </c>
    </row>
    <row r="390" spans="1:10" s="10" customFormat="1" ht="12.75">
      <c r="A390" s="1" t="s">
        <v>19</v>
      </c>
      <c r="B390" s="10" t="s">
        <v>21</v>
      </c>
      <c r="C390" s="17">
        <v>41263</v>
      </c>
      <c r="D390" s="21" t="s">
        <v>46</v>
      </c>
      <c r="E390" s="21" t="s">
        <v>29</v>
      </c>
      <c r="F390" s="16" t="s">
        <v>89</v>
      </c>
      <c r="G390" s="16">
        <v>49186</v>
      </c>
      <c r="I390" s="10" t="s">
        <v>333</v>
      </c>
      <c r="J390" s="18">
        <v>187.48</v>
      </c>
    </row>
    <row r="391" spans="1:10" s="10" customFormat="1" ht="12.75">
      <c r="A391" s="1" t="s">
        <v>19</v>
      </c>
      <c r="B391" s="10" t="s">
        <v>21</v>
      </c>
      <c r="C391" s="17">
        <v>41263</v>
      </c>
      <c r="D391" s="21" t="s">
        <v>46</v>
      </c>
      <c r="E391" s="21" t="s">
        <v>29</v>
      </c>
      <c r="F391" s="16" t="s">
        <v>89</v>
      </c>
      <c r="G391" s="16">
        <v>49204</v>
      </c>
      <c r="I391" s="10" t="s">
        <v>333</v>
      </c>
      <c r="J391" s="18">
        <v>209.34</v>
      </c>
    </row>
    <row r="392" spans="1:10" s="10" customFormat="1" ht="12.75">
      <c r="A392" s="1" t="s">
        <v>19</v>
      </c>
      <c r="B392" s="10" t="s">
        <v>21</v>
      </c>
      <c r="C392" s="17">
        <v>41284</v>
      </c>
      <c r="D392" s="21" t="s">
        <v>46</v>
      </c>
      <c r="E392" s="21" t="s">
        <v>29</v>
      </c>
      <c r="F392" s="16" t="s">
        <v>89</v>
      </c>
      <c r="G392" s="16">
        <v>49252</v>
      </c>
      <c r="I392" s="10" t="s">
        <v>333</v>
      </c>
      <c r="J392" s="18">
        <v>301.58</v>
      </c>
    </row>
    <row r="393" spans="1:10" s="10" customFormat="1" ht="12.75">
      <c r="A393" s="1" t="s">
        <v>19</v>
      </c>
      <c r="B393" s="10" t="s">
        <v>21</v>
      </c>
      <c r="C393" s="17">
        <v>41151</v>
      </c>
      <c r="D393" s="21" t="s">
        <v>48</v>
      </c>
      <c r="E393" s="21" t="s">
        <v>29</v>
      </c>
      <c r="F393" s="16" t="s">
        <v>142</v>
      </c>
      <c r="G393" s="16">
        <v>48903</v>
      </c>
      <c r="I393" s="10" t="s">
        <v>245</v>
      </c>
      <c r="J393" s="18">
        <v>382.12</v>
      </c>
    </row>
    <row r="394" spans="1:10" s="10" customFormat="1" ht="12.75">
      <c r="A394" s="1" t="s">
        <v>19</v>
      </c>
      <c r="B394" s="10" t="s">
        <v>21</v>
      </c>
      <c r="C394" s="17">
        <v>41173</v>
      </c>
      <c r="D394" s="21" t="s">
        <v>48</v>
      </c>
      <c r="E394" s="21" t="s">
        <v>29</v>
      </c>
      <c r="F394" s="16" t="s">
        <v>142</v>
      </c>
      <c r="G394" s="16">
        <v>48975</v>
      </c>
      <c r="I394" s="10" t="s">
        <v>245</v>
      </c>
      <c r="J394" s="18">
        <v>411.72</v>
      </c>
    </row>
    <row r="395" spans="1:10" s="10" customFormat="1" ht="12.75">
      <c r="A395" s="1" t="s">
        <v>19</v>
      </c>
      <c r="B395" s="10" t="s">
        <v>21</v>
      </c>
      <c r="C395" s="17">
        <v>41173</v>
      </c>
      <c r="D395" s="21" t="s">
        <v>48</v>
      </c>
      <c r="E395" s="21" t="s">
        <v>29</v>
      </c>
      <c r="F395" s="16" t="s">
        <v>142</v>
      </c>
      <c r="G395" s="16">
        <v>48976</v>
      </c>
      <c r="I395" s="10" t="s">
        <v>245</v>
      </c>
      <c r="J395" s="18">
        <v>52.81</v>
      </c>
    </row>
    <row r="396" spans="1:10" s="10" customFormat="1" ht="12.75">
      <c r="A396" s="1" t="s">
        <v>19</v>
      </c>
      <c r="B396" s="10" t="s">
        <v>21</v>
      </c>
      <c r="C396" s="17">
        <v>41263</v>
      </c>
      <c r="D396" s="21" t="s">
        <v>48</v>
      </c>
      <c r="E396" s="21" t="s">
        <v>29</v>
      </c>
      <c r="F396" s="16" t="s">
        <v>142</v>
      </c>
      <c r="G396" s="16">
        <v>49144</v>
      </c>
      <c r="I396" s="10" t="s">
        <v>245</v>
      </c>
      <c r="J396" s="18">
        <v>701.54</v>
      </c>
    </row>
    <row r="397" spans="1:10" s="10" customFormat="1" ht="12.75">
      <c r="A397" s="1" t="s">
        <v>19</v>
      </c>
      <c r="B397" s="10" t="s">
        <v>21</v>
      </c>
      <c r="C397" s="17">
        <v>41263</v>
      </c>
      <c r="D397" s="21" t="s">
        <v>48</v>
      </c>
      <c r="E397" s="21" t="s">
        <v>29</v>
      </c>
      <c r="F397" s="16" t="s">
        <v>142</v>
      </c>
      <c r="G397" s="16">
        <v>49187</v>
      </c>
      <c r="I397" s="10" t="s">
        <v>245</v>
      </c>
      <c r="J397" s="18">
        <v>296.08</v>
      </c>
    </row>
    <row r="398" spans="1:10" s="10" customFormat="1" ht="12.75">
      <c r="A398" s="1" t="s">
        <v>19</v>
      </c>
      <c r="B398" s="10" t="s">
        <v>21</v>
      </c>
      <c r="C398" s="17">
        <v>41115</v>
      </c>
      <c r="D398" s="21" t="s">
        <v>28</v>
      </c>
      <c r="E398" s="21" t="s">
        <v>29</v>
      </c>
      <c r="F398" s="16" t="s">
        <v>128</v>
      </c>
      <c r="G398" s="16">
        <v>48838</v>
      </c>
      <c r="I398" s="10" t="s">
        <v>268</v>
      </c>
      <c r="J398" s="18">
        <v>254.67</v>
      </c>
    </row>
    <row r="399" spans="1:10" s="10" customFormat="1" ht="12.75">
      <c r="A399" s="1" t="s">
        <v>19</v>
      </c>
      <c r="B399" s="10" t="s">
        <v>21</v>
      </c>
      <c r="C399" s="17">
        <v>41115</v>
      </c>
      <c r="D399" s="21" t="s">
        <v>28</v>
      </c>
      <c r="E399" s="21" t="s">
        <v>29</v>
      </c>
      <c r="F399" s="16" t="s">
        <v>128</v>
      </c>
      <c r="G399" s="16">
        <v>48839</v>
      </c>
      <c r="I399" s="10" t="s">
        <v>268</v>
      </c>
      <c r="J399" s="18">
        <v>126.12</v>
      </c>
    </row>
    <row r="400" spans="1:10" s="10" customFormat="1" ht="12.75">
      <c r="A400" s="1" t="s">
        <v>19</v>
      </c>
      <c r="B400" s="10" t="s">
        <v>21</v>
      </c>
      <c r="C400" s="17">
        <v>41234</v>
      </c>
      <c r="D400" s="21" t="s">
        <v>28</v>
      </c>
      <c r="E400" s="21" t="s">
        <v>29</v>
      </c>
      <c r="F400" s="16" t="s">
        <v>128</v>
      </c>
      <c r="G400" s="16">
        <v>49125</v>
      </c>
      <c r="I400" s="10" t="s">
        <v>268</v>
      </c>
      <c r="J400" s="18">
        <v>139.79</v>
      </c>
    </row>
    <row r="401" spans="1:10" s="10" customFormat="1" ht="12.75">
      <c r="A401" s="1" t="s">
        <v>19</v>
      </c>
      <c r="B401" s="10" t="s">
        <v>21</v>
      </c>
      <c r="C401" s="17">
        <v>41234</v>
      </c>
      <c r="D401" s="21" t="s">
        <v>28</v>
      </c>
      <c r="E401" s="21" t="s">
        <v>29</v>
      </c>
      <c r="F401" s="16" t="s">
        <v>128</v>
      </c>
      <c r="G401" s="16">
        <v>49126</v>
      </c>
      <c r="I401" s="10" t="s">
        <v>268</v>
      </c>
      <c r="J401" s="18">
        <v>209.69</v>
      </c>
    </row>
    <row r="402" spans="1:10" s="10" customFormat="1" ht="12.75">
      <c r="A402" s="1" t="s">
        <v>19</v>
      </c>
      <c r="B402" s="10" t="s">
        <v>21</v>
      </c>
      <c r="C402" s="17">
        <v>41333</v>
      </c>
      <c r="D402" s="21" t="s">
        <v>28</v>
      </c>
      <c r="E402" s="21" t="s">
        <v>29</v>
      </c>
      <c r="F402" s="16" t="s">
        <v>128</v>
      </c>
      <c r="G402" s="16">
        <v>49379</v>
      </c>
      <c r="I402" s="10" t="s">
        <v>268</v>
      </c>
      <c r="J402" s="18">
        <v>97.86</v>
      </c>
    </row>
    <row r="403" spans="1:10" s="10" customFormat="1" ht="12.75">
      <c r="A403" s="1" t="s">
        <v>19</v>
      </c>
      <c r="B403" s="10" t="s">
        <v>21</v>
      </c>
      <c r="C403" s="17">
        <v>41333</v>
      </c>
      <c r="D403" s="21" t="s">
        <v>28</v>
      </c>
      <c r="E403" s="21" t="s">
        <v>29</v>
      </c>
      <c r="F403" s="16" t="s">
        <v>128</v>
      </c>
      <c r="G403" s="16">
        <v>49380</v>
      </c>
      <c r="I403" s="10" t="s">
        <v>268</v>
      </c>
      <c r="J403" s="18">
        <v>139.79</v>
      </c>
    </row>
    <row r="404" spans="1:10" s="10" customFormat="1" ht="12.75">
      <c r="A404" s="1" t="s">
        <v>19</v>
      </c>
      <c r="B404" s="10" t="s">
        <v>21</v>
      </c>
      <c r="C404" s="17">
        <v>41032</v>
      </c>
      <c r="D404" s="21" t="s">
        <v>73</v>
      </c>
      <c r="E404" s="21" t="s">
        <v>29</v>
      </c>
      <c r="F404" s="16" t="s">
        <v>99</v>
      </c>
      <c r="G404" s="16">
        <v>48540</v>
      </c>
      <c r="I404" s="10" t="s">
        <v>238</v>
      </c>
      <c r="J404" s="18">
        <v>215.86</v>
      </c>
    </row>
    <row r="405" spans="1:10" s="10" customFormat="1" ht="12.75">
      <c r="A405" s="1" t="s">
        <v>19</v>
      </c>
      <c r="B405" s="10" t="s">
        <v>21</v>
      </c>
      <c r="C405" s="17">
        <v>41095</v>
      </c>
      <c r="D405" s="21" t="s">
        <v>73</v>
      </c>
      <c r="E405" s="21" t="s">
        <v>29</v>
      </c>
      <c r="F405" s="16" t="s">
        <v>99</v>
      </c>
      <c r="G405" s="16">
        <v>48750</v>
      </c>
      <c r="I405" s="10" t="s">
        <v>238</v>
      </c>
      <c r="J405" s="18">
        <v>203.64</v>
      </c>
    </row>
    <row r="406" spans="1:10" s="10" customFormat="1" ht="12.75">
      <c r="A406" s="1" t="s">
        <v>19</v>
      </c>
      <c r="B406" s="10" t="s">
        <v>21</v>
      </c>
      <c r="C406" s="17">
        <v>41011</v>
      </c>
      <c r="D406" s="21" t="s">
        <v>43</v>
      </c>
      <c r="E406" s="21" t="s">
        <v>29</v>
      </c>
      <c r="F406" s="16" t="s">
        <v>88</v>
      </c>
      <c r="G406" s="16">
        <v>48577</v>
      </c>
      <c r="I406" s="10" t="s">
        <v>332</v>
      </c>
      <c r="J406" s="18">
        <v>727.64</v>
      </c>
    </row>
    <row r="407" spans="1:10" s="10" customFormat="1" ht="12.75">
      <c r="A407" s="1" t="s">
        <v>19</v>
      </c>
      <c r="B407" s="10" t="s">
        <v>21</v>
      </c>
      <c r="C407" s="17">
        <v>41193</v>
      </c>
      <c r="D407" s="21" t="s">
        <v>43</v>
      </c>
      <c r="E407" s="21" t="s">
        <v>29</v>
      </c>
      <c r="F407" s="16" t="s">
        <v>88</v>
      </c>
      <c r="G407" s="16">
        <v>49019</v>
      </c>
      <c r="I407" s="10" t="s">
        <v>332</v>
      </c>
      <c r="J407" s="18">
        <v>624.38</v>
      </c>
    </row>
    <row r="408" spans="1:10" s="10" customFormat="1" ht="12.75">
      <c r="A408" s="1" t="s">
        <v>19</v>
      </c>
      <c r="B408" s="10" t="s">
        <v>21</v>
      </c>
      <c r="C408" s="17">
        <v>41298</v>
      </c>
      <c r="D408" s="21" t="s">
        <v>43</v>
      </c>
      <c r="E408" s="21" t="s">
        <v>29</v>
      </c>
      <c r="F408" s="16" t="s">
        <v>88</v>
      </c>
      <c r="G408" s="16">
        <v>49213</v>
      </c>
      <c r="I408" s="10" t="s">
        <v>332</v>
      </c>
      <c r="J408" s="18">
        <v>65.99</v>
      </c>
    </row>
    <row r="409" spans="1:10" s="10" customFormat="1" ht="12.75">
      <c r="A409" s="1" t="s">
        <v>19</v>
      </c>
      <c r="B409" s="10" t="s">
        <v>21</v>
      </c>
      <c r="C409" s="17">
        <v>41298</v>
      </c>
      <c r="D409" s="21" t="s">
        <v>43</v>
      </c>
      <c r="E409" s="21" t="s">
        <v>29</v>
      </c>
      <c r="F409" s="16" t="s">
        <v>88</v>
      </c>
      <c r="G409" s="16">
        <v>49263</v>
      </c>
      <c r="I409" s="10" t="s">
        <v>332</v>
      </c>
      <c r="J409" s="18">
        <v>-10.99</v>
      </c>
    </row>
    <row r="410" spans="1:10" s="10" customFormat="1" ht="12.75">
      <c r="A410" s="1" t="s">
        <v>19</v>
      </c>
      <c r="B410" s="10" t="s">
        <v>21</v>
      </c>
      <c r="C410" s="17">
        <v>41306</v>
      </c>
      <c r="D410" s="21" t="s">
        <v>43</v>
      </c>
      <c r="E410" s="21" t="s">
        <v>29</v>
      </c>
      <c r="F410" s="16" t="s">
        <v>88</v>
      </c>
      <c r="G410" s="16">
        <v>49288</v>
      </c>
      <c r="I410" s="10" t="s">
        <v>332</v>
      </c>
      <c r="J410" s="18">
        <v>6.62</v>
      </c>
    </row>
    <row r="411" spans="1:10" s="10" customFormat="1" ht="12.75">
      <c r="A411" s="1" t="s">
        <v>19</v>
      </c>
      <c r="B411" s="10" t="s">
        <v>21</v>
      </c>
      <c r="C411" s="17">
        <v>41319</v>
      </c>
      <c r="D411" s="21" t="s">
        <v>43</v>
      </c>
      <c r="E411" s="21" t="s">
        <v>29</v>
      </c>
      <c r="F411" s="16" t="s">
        <v>88</v>
      </c>
      <c r="G411" s="16">
        <v>49360</v>
      </c>
      <c r="I411" s="10" t="s">
        <v>332</v>
      </c>
      <c r="J411" s="18">
        <v>144.6</v>
      </c>
    </row>
    <row r="412" spans="1:10" s="10" customFormat="1" ht="12.75">
      <c r="A412" s="1" t="s">
        <v>19</v>
      </c>
      <c r="B412" s="10" t="s">
        <v>21</v>
      </c>
      <c r="C412" s="17">
        <v>41023</v>
      </c>
      <c r="D412" s="21" t="s">
        <v>78</v>
      </c>
      <c r="E412" s="21" t="s">
        <v>29</v>
      </c>
      <c r="F412" s="16" t="s">
        <v>79</v>
      </c>
      <c r="G412" s="16">
        <v>48617</v>
      </c>
      <c r="I412" s="10" t="s">
        <v>207</v>
      </c>
      <c r="J412" s="18">
        <v>116</v>
      </c>
    </row>
    <row r="413" spans="1:10" s="10" customFormat="1" ht="12.75">
      <c r="A413" s="1" t="s">
        <v>19</v>
      </c>
      <c r="B413" s="10" t="s">
        <v>21</v>
      </c>
      <c r="C413" s="17">
        <v>41023</v>
      </c>
      <c r="D413" s="21" t="s">
        <v>78</v>
      </c>
      <c r="E413" s="21" t="s">
        <v>29</v>
      </c>
      <c r="F413" s="16" t="s">
        <v>79</v>
      </c>
      <c r="G413" s="16">
        <v>48618</v>
      </c>
      <c r="I413" s="10" t="s">
        <v>207</v>
      </c>
      <c r="J413" s="18">
        <v>116</v>
      </c>
    </row>
    <row r="414" spans="1:10" s="10" customFormat="1" ht="12.75">
      <c r="A414" s="1" t="s">
        <v>19</v>
      </c>
      <c r="B414" s="10" t="s">
        <v>21</v>
      </c>
      <c r="C414" s="17">
        <v>41333</v>
      </c>
      <c r="D414" s="21" t="s">
        <v>28</v>
      </c>
      <c r="E414" s="21" t="s">
        <v>29</v>
      </c>
      <c r="F414" s="16" t="s">
        <v>71</v>
      </c>
      <c r="G414" s="16">
        <v>49376</v>
      </c>
      <c r="I414" s="10" t="s">
        <v>275</v>
      </c>
      <c r="J414" s="18">
        <v>275.4</v>
      </c>
    </row>
    <row r="415" spans="1:10" s="10" customFormat="1" ht="12.75">
      <c r="A415" s="1" t="s">
        <v>19</v>
      </c>
      <c r="B415" s="10" t="s">
        <v>21</v>
      </c>
      <c r="C415" s="17">
        <v>41045</v>
      </c>
      <c r="D415" s="21" t="s">
        <v>28</v>
      </c>
      <c r="E415" s="21" t="s">
        <v>29</v>
      </c>
      <c r="F415" s="16" t="s">
        <v>53</v>
      </c>
      <c r="G415" s="16">
        <v>48671</v>
      </c>
      <c r="I415" s="10" t="s">
        <v>229</v>
      </c>
      <c r="J415" s="18">
        <v>144.24</v>
      </c>
    </row>
    <row r="416" spans="1:10" s="10" customFormat="1" ht="12.75">
      <c r="A416" s="1" t="s">
        <v>19</v>
      </c>
      <c r="B416" s="10" t="s">
        <v>21</v>
      </c>
      <c r="C416" s="17">
        <v>41073</v>
      </c>
      <c r="D416" s="21" t="s">
        <v>28</v>
      </c>
      <c r="E416" s="21" t="s">
        <v>29</v>
      </c>
      <c r="F416" s="16" t="s">
        <v>53</v>
      </c>
      <c r="G416" s="16">
        <v>48719</v>
      </c>
      <c r="I416" s="10" t="s">
        <v>229</v>
      </c>
      <c r="J416" s="18">
        <v>87.3</v>
      </c>
    </row>
    <row r="417" spans="1:10" s="10" customFormat="1" ht="12.75">
      <c r="A417" s="1" t="s">
        <v>19</v>
      </c>
      <c r="B417" s="10" t="s">
        <v>21</v>
      </c>
      <c r="C417" s="17">
        <v>41012</v>
      </c>
      <c r="D417" s="21" t="s">
        <v>43</v>
      </c>
      <c r="E417" s="21" t="s">
        <v>29</v>
      </c>
      <c r="F417" s="16" t="s">
        <v>75</v>
      </c>
      <c r="G417" s="16">
        <v>48613</v>
      </c>
      <c r="I417" s="10" t="s">
        <v>282</v>
      </c>
      <c r="J417" s="18">
        <v>503</v>
      </c>
    </row>
    <row r="418" spans="1:10" s="10" customFormat="1" ht="12.75">
      <c r="A418" s="1" t="s">
        <v>19</v>
      </c>
      <c r="B418" s="10" t="s">
        <v>21</v>
      </c>
      <c r="C418" s="17">
        <v>41012</v>
      </c>
      <c r="D418" s="21" t="s">
        <v>43</v>
      </c>
      <c r="E418" s="21" t="s">
        <v>29</v>
      </c>
      <c r="F418" s="16" t="s">
        <v>75</v>
      </c>
      <c r="G418" s="16">
        <v>48703</v>
      </c>
      <c r="I418" s="10" t="s">
        <v>282</v>
      </c>
      <c r="J418" s="18">
        <v>503</v>
      </c>
    </row>
    <row r="419" spans="1:10" s="10" customFormat="1" ht="12.75">
      <c r="A419" s="1" t="s">
        <v>19</v>
      </c>
      <c r="B419" s="10" t="s">
        <v>21</v>
      </c>
      <c r="C419" s="17">
        <v>41054</v>
      </c>
      <c r="D419" s="21" t="s">
        <v>43</v>
      </c>
      <c r="E419" s="21" t="s">
        <v>29</v>
      </c>
      <c r="F419" s="16" t="s">
        <v>75</v>
      </c>
      <c r="G419" s="16">
        <v>48613</v>
      </c>
      <c r="I419" s="10" t="s">
        <v>282</v>
      </c>
      <c r="J419" s="18">
        <v>503</v>
      </c>
    </row>
    <row r="420" spans="1:10" s="10" customFormat="1" ht="12.75">
      <c r="A420" s="1" t="s">
        <v>19</v>
      </c>
      <c r="B420" s="10" t="s">
        <v>21</v>
      </c>
      <c r="C420" s="17">
        <v>41054</v>
      </c>
      <c r="D420" s="21" t="s">
        <v>43</v>
      </c>
      <c r="E420" s="21" t="s">
        <v>29</v>
      </c>
      <c r="F420" s="16" t="s">
        <v>75</v>
      </c>
      <c r="G420" s="16">
        <v>48703</v>
      </c>
      <c r="I420" s="10" t="s">
        <v>282</v>
      </c>
      <c r="J420" s="18">
        <v>503</v>
      </c>
    </row>
    <row r="421" spans="1:10" s="10" customFormat="1" ht="12.75">
      <c r="A421" s="1" t="s">
        <v>19</v>
      </c>
      <c r="B421" s="10" t="s">
        <v>21</v>
      </c>
      <c r="C421" s="17">
        <v>41106</v>
      </c>
      <c r="D421" s="21" t="s">
        <v>43</v>
      </c>
      <c r="E421" s="21" t="s">
        <v>29</v>
      </c>
      <c r="F421" s="16" t="s">
        <v>75</v>
      </c>
      <c r="G421" s="16">
        <v>48840</v>
      </c>
      <c r="I421" s="10" t="s">
        <v>282</v>
      </c>
      <c r="J421" s="18">
        <v>1006</v>
      </c>
    </row>
    <row r="422" spans="1:10" s="10" customFormat="1" ht="12.75">
      <c r="A422" s="1" t="s">
        <v>19</v>
      </c>
      <c r="B422" s="10" t="s">
        <v>21</v>
      </c>
      <c r="C422" s="17">
        <v>41156</v>
      </c>
      <c r="D422" s="21" t="s">
        <v>43</v>
      </c>
      <c r="E422" s="21" t="s">
        <v>29</v>
      </c>
      <c r="F422" s="16" t="s">
        <v>75</v>
      </c>
      <c r="G422" s="16">
        <v>49064</v>
      </c>
      <c r="I422" s="10" t="s">
        <v>282</v>
      </c>
      <c r="J422" s="18">
        <v>1006</v>
      </c>
    </row>
    <row r="423" spans="1:10" s="10" customFormat="1" ht="12.75">
      <c r="A423" s="1" t="s">
        <v>19</v>
      </c>
      <c r="B423" s="10" t="s">
        <v>21</v>
      </c>
      <c r="C423" s="17">
        <v>41204</v>
      </c>
      <c r="D423" s="21" t="s">
        <v>43</v>
      </c>
      <c r="E423" s="21" t="s">
        <v>29</v>
      </c>
      <c r="F423" s="16" t="s">
        <v>75</v>
      </c>
      <c r="G423" s="16">
        <v>49385</v>
      </c>
      <c r="I423" s="10" t="s">
        <v>282</v>
      </c>
      <c r="J423" s="18">
        <v>1006</v>
      </c>
    </row>
    <row r="424" spans="1:10" s="10" customFormat="1" ht="12.75">
      <c r="A424" s="1" t="s">
        <v>19</v>
      </c>
      <c r="B424" s="10" t="s">
        <v>21</v>
      </c>
      <c r="C424" s="17">
        <v>41254</v>
      </c>
      <c r="D424" s="21" t="s">
        <v>43</v>
      </c>
      <c r="E424" s="21" t="s">
        <v>29</v>
      </c>
      <c r="F424" s="16" t="s">
        <v>75</v>
      </c>
      <c r="G424" s="16">
        <v>49225</v>
      </c>
      <c r="I424" s="10" t="s">
        <v>282</v>
      </c>
      <c r="J424" s="18">
        <v>1006</v>
      </c>
    </row>
    <row r="425" spans="1:10" s="10" customFormat="1" ht="12.75">
      <c r="A425" s="1" t="s">
        <v>19</v>
      </c>
      <c r="B425" s="10" t="s">
        <v>21</v>
      </c>
      <c r="C425" s="17">
        <v>41330</v>
      </c>
      <c r="D425" s="21" t="s">
        <v>43</v>
      </c>
      <c r="E425" s="21" t="s">
        <v>29</v>
      </c>
      <c r="F425" s="16" t="s">
        <v>75</v>
      </c>
      <c r="G425" s="16"/>
      <c r="I425" s="10" t="s">
        <v>282</v>
      </c>
      <c r="J425" s="18">
        <v>1006</v>
      </c>
    </row>
    <row r="426" spans="1:10" s="10" customFormat="1" ht="12.75">
      <c r="A426" s="1" t="s">
        <v>19</v>
      </c>
      <c r="B426" s="10" t="s">
        <v>21</v>
      </c>
      <c r="C426" s="17">
        <v>41102</v>
      </c>
      <c r="D426" s="21" t="s">
        <v>48</v>
      </c>
      <c r="E426" s="21" t="s">
        <v>29</v>
      </c>
      <c r="F426" s="16" t="s">
        <v>86</v>
      </c>
      <c r="G426" s="16">
        <v>48816</v>
      </c>
      <c r="I426" s="10" t="s">
        <v>305</v>
      </c>
      <c r="J426" s="18">
        <v>5400</v>
      </c>
    </row>
    <row r="427" spans="1:10" s="10" customFormat="1" ht="12.75">
      <c r="A427" s="1" t="s">
        <v>19</v>
      </c>
      <c r="B427" s="10" t="s">
        <v>21</v>
      </c>
      <c r="C427" s="17">
        <v>41023</v>
      </c>
      <c r="D427" s="21" t="s">
        <v>28</v>
      </c>
      <c r="E427" s="21" t="s">
        <v>29</v>
      </c>
      <c r="F427" s="16" t="s">
        <v>30</v>
      </c>
      <c r="G427" s="16">
        <v>48612</v>
      </c>
      <c r="I427" s="10" t="s">
        <v>214</v>
      </c>
      <c r="J427" s="18">
        <v>50.4</v>
      </c>
    </row>
    <row r="428" spans="1:10" s="10" customFormat="1" ht="12.75">
      <c r="A428" s="1" t="s">
        <v>19</v>
      </c>
      <c r="B428" s="10" t="s">
        <v>21</v>
      </c>
      <c r="C428" s="17">
        <v>41032</v>
      </c>
      <c r="D428" s="21" t="s">
        <v>28</v>
      </c>
      <c r="E428" s="21" t="s">
        <v>29</v>
      </c>
      <c r="F428" s="16" t="s">
        <v>30</v>
      </c>
      <c r="G428" s="16">
        <v>48629</v>
      </c>
      <c r="I428" s="10" t="s">
        <v>214</v>
      </c>
      <c r="J428" s="18">
        <v>83.95</v>
      </c>
    </row>
    <row r="429" spans="1:10" s="10" customFormat="1" ht="12.75">
      <c r="A429" s="1" t="s">
        <v>19</v>
      </c>
      <c r="B429" s="10" t="s">
        <v>21</v>
      </c>
      <c r="C429" s="17">
        <v>41045</v>
      </c>
      <c r="D429" s="21" t="s">
        <v>28</v>
      </c>
      <c r="E429" s="21" t="s">
        <v>29</v>
      </c>
      <c r="F429" s="16" t="s">
        <v>30</v>
      </c>
      <c r="G429" s="16">
        <v>48674</v>
      </c>
      <c r="I429" s="10" t="s">
        <v>214</v>
      </c>
      <c r="J429" s="18">
        <v>119.86</v>
      </c>
    </row>
    <row r="430" spans="1:10" s="10" customFormat="1" ht="12.75">
      <c r="A430" s="1" t="s">
        <v>19</v>
      </c>
      <c r="B430" s="10" t="s">
        <v>21</v>
      </c>
      <c r="C430" s="17">
        <v>41053</v>
      </c>
      <c r="D430" s="21" t="s">
        <v>28</v>
      </c>
      <c r="E430" s="21" t="s">
        <v>29</v>
      </c>
      <c r="F430" s="16" t="s">
        <v>30</v>
      </c>
      <c r="G430" s="16">
        <v>48695</v>
      </c>
      <c r="I430" s="10" t="s">
        <v>214</v>
      </c>
      <c r="J430" s="18">
        <v>54</v>
      </c>
    </row>
    <row r="431" spans="1:10" s="10" customFormat="1" ht="12.75">
      <c r="A431" s="1" t="s">
        <v>19</v>
      </c>
      <c r="B431" s="10" t="s">
        <v>21</v>
      </c>
      <c r="C431" s="17">
        <v>41102</v>
      </c>
      <c r="D431" s="21" t="s">
        <v>28</v>
      </c>
      <c r="E431" s="21" t="s">
        <v>29</v>
      </c>
      <c r="F431" s="16" t="s">
        <v>30</v>
      </c>
      <c r="G431" s="16">
        <v>48817</v>
      </c>
      <c r="I431" s="10" t="s">
        <v>214</v>
      </c>
      <c r="J431" s="18">
        <v>172.66</v>
      </c>
    </row>
    <row r="432" spans="1:10" s="10" customFormat="1" ht="12.75">
      <c r="A432" s="1" t="s">
        <v>19</v>
      </c>
      <c r="B432" s="10" t="s">
        <v>21</v>
      </c>
      <c r="C432" s="17">
        <v>41157</v>
      </c>
      <c r="D432" s="21" t="s">
        <v>28</v>
      </c>
      <c r="E432" s="21" t="s">
        <v>29</v>
      </c>
      <c r="F432" s="16" t="s">
        <v>30</v>
      </c>
      <c r="G432" s="16">
        <v>48937</v>
      </c>
      <c r="I432" s="10" t="s">
        <v>214</v>
      </c>
      <c r="J432" s="18">
        <v>56.38</v>
      </c>
    </row>
    <row r="433" spans="1:10" s="10" customFormat="1" ht="12.75">
      <c r="A433" s="1" t="s">
        <v>19</v>
      </c>
      <c r="B433" s="10" t="s">
        <v>21</v>
      </c>
      <c r="C433" s="17">
        <v>41193</v>
      </c>
      <c r="D433" s="21" t="s">
        <v>28</v>
      </c>
      <c r="E433" s="21" t="s">
        <v>29</v>
      </c>
      <c r="F433" s="16" t="s">
        <v>30</v>
      </c>
      <c r="G433" s="16">
        <v>49033</v>
      </c>
      <c r="I433" s="10" t="s">
        <v>214</v>
      </c>
      <c r="J433" s="18">
        <v>173.86</v>
      </c>
    </row>
    <row r="434" spans="1:10" s="10" customFormat="1" ht="12.75">
      <c r="A434" s="1" t="s">
        <v>19</v>
      </c>
      <c r="B434" s="10" t="s">
        <v>21</v>
      </c>
      <c r="C434" s="17">
        <v>41263</v>
      </c>
      <c r="D434" s="21" t="s">
        <v>28</v>
      </c>
      <c r="E434" s="21" t="s">
        <v>29</v>
      </c>
      <c r="F434" s="16" t="s">
        <v>30</v>
      </c>
      <c r="G434" s="16">
        <v>49151</v>
      </c>
      <c r="I434" s="10" t="s">
        <v>214</v>
      </c>
      <c r="J434" s="18">
        <v>52.8</v>
      </c>
    </row>
    <row r="435" spans="1:10" s="10" customFormat="1" ht="12.75">
      <c r="A435" s="1" t="s">
        <v>19</v>
      </c>
      <c r="B435" s="10" t="s">
        <v>21</v>
      </c>
      <c r="C435" s="17">
        <v>41306</v>
      </c>
      <c r="D435" s="21" t="s">
        <v>28</v>
      </c>
      <c r="E435" s="21" t="s">
        <v>29</v>
      </c>
      <c r="F435" s="16" t="s">
        <v>30</v>
      </c>
      <c r="G435" s="16">
        <v>49300</v>
      </c>
      <c r="I435" s="10" t="s">
        <v>214</v>
      </c>
      <c r="J435" s="18">
        <v>14.4</v>
      </c>
    </row>
    <row r="436" spans="1:10" s="10" customFormat="1" ht="12.75">
      <c r="A436" s="1" t="s">
        <v>19</v>
      </c>
      <c r="B436" s="10" t="s">
        <v>21</v>
      </c>
      <c r="C436" s="17">
        <v>41023</v>
      </c>
      <c r="D436" s="21" t="s">
        <v>43</v>
      </c>
      <c r="E436" s="21" t="s">
        <v>29</v>
      </c>
      <c r="F436" s="16" t="s">
        <v>44</v>
      </c>
      <c r="G436" s="16">
        <v>48621</v>
      </c>
      <c r="I436" s="10" t="s">
        <v>204</v>
      </c>
      <c r="J436" s="18">
        <v>134.1</v>
      </c>
    </row>
    <row r="437" spans="1:10" s="10" customFormat="1" ht="12.75">
      <c r="A437" s="1" t="s">
        <v>19</v>
      </c>
      <c r="B437" s="10" t="s">
        <v>21</v>
      </c>
      <c r="C437" s="17">
        <v>41045</v>
      </c>
      <c r="D437" s="21" t="s">
        <v>43</v>
      </c>
      <c r="E437" s="21" t="s">
        <v>29</v>
      </c>
      <c r="F437" s="16" t="s">
        <v>44</v>
      </c>
      <c r="G437" s="16">
        <v>48616</v>
      </c>
      <c r="I437" s="10" t="s">
        <v>204</v>
      </c>
      <c r="J437" s="18">
        <v>900</v>
      </c>
    </row>
    <row r="438" spans="1:10" s="10" customFormat="1" ht="12.75">
      <c r="A438" s="1" t="s">
        <v>19</v>
      </c>
      <c r="B438" s="10" t="s">
        <v>21</v>
      </c>
      <c r="C438" s="17">
        <v>41095</v>
      </c>
      <c r="D438" s="21" t="s">
        <v>43</v>
      </c>
      <c r="E438" s="21" t="s">
        <v>29</v>
      </c>
      <c r="F438" s="16" t="s">
        <v>44</v>
      </c>
      <c r="G438" s="16">
        <v>48751</v>
      </c>
      <c r="I438" s="10" t="s">
        <v>204</v>
      </c>
      <c r="J438" s="18">
        <v>83.95</v>
      </c>
    </row>
    <row r="439" spans="1:10" s="10" customFormat="1" ht="12.75">
      <c r="A439" s="1" t="s">
        <v>19</v>
      </c>
      <c r="B439" s="10" t="s">
        <v>21</v>
      </c>
      <c r="C439" s="17">
        <v>41115</v>
      </c>
      <c r="D439" s="21" t="s">
        <v>43</v>
      </c>
      <c r="E439" s="21" t="s">
        <v>29</v>
      </c>
      <c r="F439" s="16" t="s">
        <v>44</v>
      </c>
      <c r="G439" s="16">
        <v>48828</v>
      </c>
      <c r="I439" s="10" t="s">
        <v>204</v>
      </c>
      <c r="J439" s="18">
        <v>70</v>
      </c>
    </row>
    <row r="440" spans="1:10" s="10" customFormat="1" ht="12.75">
      <c r="A440" s="1" t="s">
        <v>19</v>
      </c>
      <c r="B440" s="10" t="s">
        <v>21</v>
      </c>
      <c r="C440" s="17">
        <v>41298</v>
      </c>
      <c r="D440" s="21" t="s">
        <v>43</v>
      </c>
      <c r="E440" s="21" t="s">
        <v>29</v>
      </c>
      <c r="F440" s="16" t="s">
        <v>44</v>
      </c>
      <c r="G440" s="16">
        <v>49256</v>
      </c>
      <c r="I440" s="10" t="s">
        <v>204</v>
      </c>
      <c r="J440" s="18">
        <v>132.15</v>
      </c>
    </row>
    <row r="441" spans="1:10" s="10" customFormat="1" ht="12.75">
      <c r="A441" s="1" t="s">
        <v>19</v>
      </c>
      <c r="B441" s="10" t="s">
        <v>21</v>
      </c>
      <c r="C441" s="17">
        <v>41018</v>
      </c>
      <c r="D441" s="21" t="s">
        <v>73</v>
      </c>
      <c r="E441" s="21" t="s">
        <v>29</v>
      </c>
      <c r="F441" s="16" t="s">
        <v>74</v>
      </c>
      <c r="G441" s="16">
        <v>48584</v>
      </c>
      <c r="I441" s="10" t="s">
        <v>278</v>
      </c>
      <c r="J441" s="18">
        <v>57.42</v>
      </c>
    </row>
    <row r="442" spans="1:10" s="10" customFormat="1" ht="12.75">
      <c r="A442" s="1" t="s">
        <v>19</v>
      </c>
      <c r="B442" s="10" t="s">
        <v>21</v>
      </c>
      <c r="C442" s="17">
        <v>41018</v>
      </c>
      <c r="D442" s="21" t="s">
        <v>73</v>
      </c>
      <c r="E442" s="21" t="s">
        <v>29</v>
      </c>
      <c r="F442" s="16" t="s">
        <v>74</v>
      </c>
      <c r="G442" s="16">
        <v>48584</v>
      </c>
      <c r="I442" s="10" t="s">
        <v>278</v>
      </c>
      <c r="J442" s="18">
        <v>844.04</v>
      </c>
    </row>
    <row r="443" spans="1:10" s="10" customFormat="1" ht="12.75">
      <c r="A443" s="1" t="s">
        <v>19</v>
      </c>
      <c r="B443" s="10" t="s">
        <v>21</v>
      </c>
      <c r="C443" s="17">
        <v>41032</v>
      </c>
      <c r="D443" s="21" t="s">
        <v>73</v>
      </c>
      <c r="E443" s="21" t="s">
        <v>29</v>
      </c>
      <c r="F443" s="16" t="s">
        <v>74</v>
      </c>
      <c r="G443" s="16">
        <v>48324</v>
      </c>
      <c r="I443" s="10" t="s">
        <v>278</v>
      </c>
      <c r="J443" s="18">
        <v>278.3</v>
      </c>
    </row>
    <row r="444" spans="1:10" s="10" customFormat="1" ht="12.75">
      <c r="A444" s="1" t="s">
        <v>19</v>
      </c>
      <c r="B444" s="10" t="s">
        <v>21</v>
      </c>
      <c r="C444" s="17">
        <v>41032</v>
      </c>
      <c r="D444" s="21" t="s">
        <v>73</v>
      </c>
      <c r="E444" s="21" t="s">
        <v>29</v>
      </c>
      <c r="F444" s="16" t="s">
        <v>74</v>
      </c>
      <c r="G444" s="16">
        <v>48584</v>
      </c>
      <c r="I444" s="10" t="s">
        <v>278</v>
      </c>
      <c r="J444" s="18">
        <v>-56.54</v>
      </c>
    </row>
    <row r="445" spans="1:10" s="10" customFormat="1" ht="12.75">
      <c r="A445" s="1" t="s">
        <v>19</v>
      </c>
      <c r="B445" s="10" t="s">
        <v>21</v>
      </c>
      <c r="C445" s="17">
        <v>41032</v>
      </c>
      <c r="D445" s="21" t="s">
        <v>73</v>
      </c>
      <c r="E445" s="21" t="s">
        <v>29</v>
      </c>
      <c r="F445" s="16" t="s">
        <v>74</v>
      </c>
      <c r="G445" s="16">
        <v>48632</v>
      </c>
      <c r="I445" s="10" t="s">
        <v>278</v>
      </c>
      <c r="J445" s="18">
        <v>-13.44</v>
      </c>
    </row>
    <row r="446" spans="1:10" s="10" customFormat="1" ht="12.75">
      <c r="A446" s="1" t="s">
        <v>19</v>
      </c>
      <c r="B446" s="10" t="s">
        <v>21</v>
      </c>
      <c r="C446" s="17">
        <v>41053</v>
      </c>
      <c r="D446" s="21" t="s">
        <v>73</v>
      </c>
      <c r="E446" s="21" t="s">
        <v>29</v>
      </c>
      <c r="F446" s="16" t="s">
        <v>74</v>
      </c>
      <c r="G446" s="16">
        <v>48690</v>
      </c>
      <c r="I446" s="10" t="s">
        <v>278</v>
      </c>
      <c r="J446" s="18">
        <v>901.46</v>
      </c>
    </row>
    <row r="447" spans="1:10" s="10" customFormat="1" ht="12.75">
      <c r="A447" s="1" t="s">
        <v>19</v>
      </c>
      <c r="B447" s="10" t="s">
        <v>21</v>
      </c>
      <c r="C447" s="17">
        <v>41060</v>
      </c>
      <c r="D447" s="21" t="s">
        <v>73</v>
      </c>
      <c r="E447" s="21" t="s">
        <v>29</v>
      </c>
      <c r="F447" s="16" t="s">
        <v>74</v>
      </c>
      <c r="G447" s="16">
        <v>48712</v>
      </c>
      <c r="I447" s="10" t="s">
        <v>278</v>
      </c>
      <c r="J447" s="18">
        <v>844.04</v>
      </c>
    </row>
    <row r="448" spans="1:10" s="10" customFormat="1" ht="12.75">
      <c r="A448" s="1" t="s">
        <v>19</v>
      </c>
      <c r="B448" s="10" t="s">
        <v>21</v>
      </c>
      <c r="C448" s="17">
        <v>41095</v>
      </c>
      <c r="D448" s="21" t="s">
        <v>73</v>
      </c>
      <c r="E448" s="21" t="s">
        <v>29</v>
      </c>
      <c r="F448" s="16" t="s">
        <v>74</v>
      </c>
      <c r="G448" s="16">
        <v>48771</v>
      </c>
      <c r="I448" s="10" t="s">
        <v>278</v>
      </c>
      <c r="J448" s="18">
        <v>844.04</v>
      </c>
    </row>
    <row r="449" spans="1:10" s="10" customFormat="1" ht="12.75">
      <c r="A449" s="1" t="s">
        <v>19</v>
      </c>
      <c r="B449" s="10" t="s">
        <v>21</v>
      </c>
      <c r="C449" s="17">
        <v>41136</v>
      </c>
      <c r="D449" s="21" t="s">
        <v>73</v>
      </c>
      <c r="E449" s="21" t="s">
        <v>29</v>
      </c>
      <c r="F449" s="16" t="s">
        <v>74</v>
      </c>
      <c r="G449" s="16">
        <v>48858</v>
      </c>
      <c r="I449" s="10" t="s">
        <v>278</v>
      </c>
      <c r="J449" s="18">
        <v>148.2</v>
      </c>
    </row>
    <row r="450" spans="1:10" s="10" customFormat="1" ht="12.75">
      <c r="A450" s="1" t="s">
        <v>19</v>
      </c>
      <c r="B450" s="10" t="s">
        <v>21</v>
      </c>
      <c r="C450" s="17">
        <v>41136</v>
      </c>
      <c r="D450" s="21" t="s">
        <v>73</v>
      </c>
      <c r="E450" s="21" t="s">
        <v>29</v>
      </c>
      <c r="F450" s="16" t="s">
        <v>74</v>
      </c>
      <c r="G450" s="16">
        <v>48859</v>
      </c>
      <c r="I450" s="10" t="s">
        <v>278</v>
      </c>
      <c r="J450" s="18">
        <v>844.04</v>
      </c>
    </row>
    <row r="451" spans="1:10" s="10" customFormat="1" ht="12.75">
      <c r="A451" s="1" t="s">
        <v>19</v>
      </c>
      <c r="B451" s="10" t="s">
        <v>21</v>
      </c>
      <c r="C451" s="17">
        <v>41073</v>
      </c>
      <c r="D451" s="21" t="s">
        <v>43</v>
      </c>
      <c r="E451" s="21" t="s">
        <v>29</v>
      </c>
      <c r="F451" s="16" t="s">
        <v>119</v>
      </c>
      <c r="G451" s="16">
        <v>48725</v>
      </c>
      <c r="I451" s="10" t="s">
        <v>286</v>
      </c>
      <c r="J451" s="18">
        <v>54</v>
      </c>
    </row>
    <row r="452" spans="1:10" s="10" customFormat="1" ht="12.75">
      <c r="A452" s="1" t="s">
        <v>19</v>
      </c>
      <c r="B452" s="10" t="s">
        <v>21</v>
      </c>
      <c r="C452" s="17">
        <v>41284</v>
      </c>
      <c r="D452" s="21" t="s">
        <v>43</v>
      </c>
      <c r="E452" s="21" t="s">
        <v>29</v>
      </c>
      <c r="F452" s="16" t="s">
        <v>119</v>
      </c>
      <c r="G452" s="16">
        <v>49257</v>
      </c>
      <c r="I452" s="10" t="s">
        <v>286</v>
      </c>
      <c r="J452" s="18">
        <v>598.5</v>
      </c>
    </row>
    <row r="453" spans="1:10" s="10" customFormat="1" ht="12.75">
      <c r="A453" s="1" t="s">
        <v>19</v>
      </c>
      <c r="B453" s="10" t="s">
        <v>21</v>
      </c>
      <c r="C453" s="17">
        <v>41032</v>
      </c>
      <c r="D453" s="21" t="s">
        <v>28</v>
      </c>
      <c r="E453" s="21" t="s">
        <v>29</v>
      </c>
      <c r="F453" s="16" t="s">
        <v>45</v>
      </c>
      <c r="G453" s="16">
        <v>48634</v>
      </c>
      <c r="I453" s="10" t="s">
        <v>223</v>
      </c>
      <c r="J453" s="18">
        <v>282.08</v>
      </c>
    </row>
    <row r="454" spans="1:10" s="10" customFormat="1" ht="12.75">
      <c r="A454" s="1" t="s">
        <v>19</v>
      </c>
      <c r="B454" s="10" t="s">
        <v>21</v>
      </c>
      <c r="C454" s="17">
        <v>41032</v>
      </c>
      <c r="D454" s="21" t="s">
        <v>73</v>
      </c>
      <c r="E454" s="21" t="s">
        <v>29</v>
      </c>
      <c r="F454" s="16" t="s">
        <v>45</v>
      </c>
      <c r="G454" s="16">
        <v>48635</v>
      </c>
      <c r="I454" s="10" t="s">
        <v>223</v>
      </c>
      <c r="J454" s="18">
        <v>8.39</v>
      </c>
    </row>
    <row r="455" spans="1:10" s="10" customFormat="1" ht="12.75">
      <c r="A455" s="1" t="s">
        <v>19</v>
      </c>
      <c r="B455" s="10" t="s">
        <v>21</v>
      </c>
      <c r="C455" s="17">
        <v>41032</v>
      </c>
      <c r="D455" s="21" t="s">
        <v>73</v>
      </c>
      <c r="E455" s="21" t="s">
        <v>29</v>
      </c>
      <c r="F455" s="16" t="s">
        <v>45</v>
      </c>
      <c r="G455" s="16">
        <v>48635</v>
      </c>
      <c r="I455" s="10" t="s">
        <v>223</v>
      </c>
      <c r="J455" s="18">
        <v>92.44</v>
      </c>
    </row>
    <row r="456" spans="1:10" s="10" customFormat="1" ht="12.75">
      <c r="A456" s="1" t="s">
        <v>19</v>
      </c>
      <c r="B456" s="10" t="s">
        <v>21</v>
      </c>
      <c r="C456" s="17">
        <v>41032</v>
      </c>
      <c r="D456" s="21" t="s">
        <v>46</v>
      </c>
      <c r="E456" s="21" t="s">
        <v>29</v>
      </c>
      <c r="F456" s="16" t="s">
        <v>45</v>
      </c>
      <c r="G456" s="16">
        <v>48633</v>
      </c>
      <c r="I456" s="10" t="s">
        <v>223</v>
      </c>
      <c r="J456" s="18">
        <v>142.5</v>
      </c>
    </row>
    <row r="457" spans="1:10" s="10" customFormat="1" ht="12.75">
      <c r="A457" s="1" t="s">
        <v>19</v>
      </c>
      <c r="B457" s="10" t="s">
        <v>21</v>
      </c>
      <c r="C457" s="17">
        <v>41053</v>
      </c>
      <c r="D457" s="21" t="s">
        <v>28</v>
      </c>
      <c r="E457" s="21" t="s">
        <v>29</v>
      </c>
      <c r="F457" s="16" t="s">
        <v>45</v>
      </c>
      <c r="G457" s="16">
        <v>48667</v>
      </c>
      <c r="I457" s="10" t="s">
        <v>223</v>
      </c>
      <c r="J457" s="18">
        <v>-31.29</v>
      </c>
    </row>
    <row r="458" spans="1:10" s="10" customFormat="1" ht="12.75">
      <c r="A458" s="1" t="s">
        <v>19</v>
      </c>
      <c r="B458" s="10" t="s">
        <v>21</v>
      </c>
      <c r="C458" s="17">
        <v>41053</v>
      </c>
      <c r="D458" s="21" t="s">
        <v>28</v>
      </c>
      <c r="E458" s="21" t="s">
        <v>29</v>
      </c>
      <c r="F458" s="16" t="s">
        <v>45</v>
      </c>
      <c r="G458" s="16">
        <v>48689</v>
      </c>
      <c r="I458" s="10" t="s">
        <v>223</v>
      </c>
      <c r="J458" s="18">
        <v>-21.16</v>
      </c>
    </row>
    <row r="459" spans="1:10" s="10" customFormat="1" ht="12.75">
      <c r="A459" s="1" t="s">
        <v>19</v>
      </c>
      <c r="B459" s="10" t="s">
        <v>21</v>
      </c>
      <c r="C459" s="17">
        <v>41060</v>
      </c>
      <c r="D459" s="21" t="s">
        <v>46</v>
      </c>
      <c r="E459" s="21" t="s">
        <v>29</v>
      </c>
      <c r="F459" s="16" t="s">
        <v>45</v>
      </c>
      <c r="G459" s="16">
        <v>48791</v>
      </c>
      <c r="I459" s="10" t="s">
        <v>223</v>
      </c>
      <c r="J459" s="18">
        <v>142.5</v>
      </c>
    </row>
    <row r="460" spans="1:10" s="10" customFormat="1" ht="12.75">
      <c r="A460" s="1" t="s">
        <v>19</v>
      </c>
      <c r="B460" s="10" t="s">
        <v>21</v>
      </c>
      <c r="C460" s="17">
        <v>41095</v>
      </c>
      <c r="D460" s="21" t="s">
        <v>28</v>
      </c>
      <c r="E460" s="21" t="s">
        <v>29</v>
      </c>
      <c r="F460" s="16" t="s">
        <v>45</v>
      </c>
      <c r="G460" s="16">
        <v>48749</v>
      </c>
      <c r="I460" s="10" t="s">
        <v>223</v>
      </c>
      <c r="J460" s="18">
        <v>122.47</v>
      </c>
    </row>
    <row r="461" spans="1:10" s="10" customFormat="1" ht="12.75">
      <c r="A461" s="1" t="s">
        <v>19</v>
      </c>
      <c r="B461" s="10" t="s">
        <v>21</v>
      </c>
      <c r="C461" s="17">
        <v>41095</v>
      </c>
      <c r="D461" s="21" t="s">
        <v>46</v>
      </c>
      <c r="E461" s="21" t="s">
        <v>29</v>
      </c>
      <c r="F461" s="16" t="s">
        <v>45</v>
      </c>
      <c r="G461" s="16">
        <v>48766</v>
      </c>
      <c r="I461" s="10" t="s">
        <v>223</v>
      </c>
      <c r="J461" s="18">
        <v>142.5</v>
      </c>
    </row>
    <row r="462" spans="1:10" s="10" customFormat="1" ht="12.75">
      <c r="A462" s="1" t="s">
        <v>19</v>
      </c>
      <c r="B462" s="10" t="s">
        <v>21</v>
      </c>
      <c r="C462" s="17">
        <v>41128</v>
      </c>
      <c r="D462" s="21" t="s">
        <v>46</v>
      </c>
      <c r="E462" s="21" t="s">
        <v>29</v>
      </c>
      <c r="F462" s="16" t="s">
        <v>45</v>
      </c>
      <c r="G462" s="16">
        <v>48841</v>
      </c>
      <c r="I462" s="10" t="s">
        <v>223</v>
      </c>
      <c r="J462" s="18">
        <v>14.33</v>
      </c>
    </row>
    <row r="463" spans="1:10" s="10" customFormat="1" ht="12.75">
      <c r="A463" s="1" t="s">
        <v>19</v>
      </c>
      <c r="B463" s="10" t="s">
        <v>21</v>
      </c>
      <c r="C463" s="17">
        <v>41128</v>
      </c>
      <c r="D463" s="21" t="s">
        <v>46</v>
      </c>
      <c r="E463" s="21" t="s">
        <v>29</v>
      </c>
      <c r="F463" s="16" t="s">
        <v>45</v>
      </c>
      <c r="G463" s="16">
        <v>48841</v>
      </c>
      <c r="I463" s="10" t="s">
        <v>223</v>
      </c>
      <c r="J463" s="18">
        <v>16.14</v>
      </c>
    </row>
    <row r="464" spans="1:10" s="10" customFormat="1" ht="12.75">
      <c r="A464" s="1" t="s">
        <v>19</v>
      </c>
      <c r="B464" s="10" t="s">
        <v>21</v>
      </c>
      <c r="C464" s="17">
        <v>41128</v>
      </c>
      <c r="D464" s="21" t="s">
        <v>46</v>
      </c>
      <c r="E464" s="21" t="s">
        <v>29</v>
      </c>
      <c r="F464" s="16" t="s">
        <v>45</v>
      </c>
      <c r="G464" s="16">
        <v>48841</v>
      </c>
      <c r="I464" s="10" t="s">
        <v>223</v>
      </c>
      <c r="J464" s="18">
        <v>103.55</v>
      </c>
    </row>
    <row r="465" spans="1:10" s="10" customFormat="1" ht="12.75">
      <c r="A465" s="1" t="s">
        <v>19</v>
      </c>
      <c r="B465" s="10" t="s">
        <v>21</v>
      </c>
      <c r="C465" s="17">
        <v>41128</v>
      </c>
      <c r="D465" s="21" t="s">
        <v>46</v>
      </c>
      <c r="E465" s="21" t="s">
        <v>29</v>
      </c>
      <c r="F465" s="16" t="s">
        <v>45</v>
      </c>
      <c r="G465" s="16">
        <v>48841</v>
      </c>
      <c r="I465" s="10" t="s">
        <v>223</v>
      </c>
      <c r="J465" s="18">
        <v>214.64</v>
      </c>
    </row>
    <row r="466" spans="1:10" s="10" customFormat="1" ht="12.75">
      <c r="A466" s="1" t="s">
        <v>19</v>
      </c>
      <c r="B466" s="10" t="s">
        <v>21</v>
      </c>
      <c r="C466" s="17">
        <v>41136</v>
      </c>
      <c r="D466" s="21" t="s">
        <v>73</v>
      </c>
      <c r="E466" s="21" t="s">
        <v>29</v>
      </c>
      <c r="F466" s="16" t="s">
        <v>45</v>
      </c>
      <c r="G466" s="16">
        <v>48909</v>
      </c>
      <c r="I466" s="10" t="s">
        <v>223</v>
      </c>
      <c r="J466" s="18">
        <v>23.39</v>
      </c>
    </row>
    <row r="467" spans="1:10" s="10" customFormat="1" ht="12.75">
      <c r="A467" s="1" t="s">
        <v>19</v>
      </c>
      <c r="B467" s="10" t="s">
        <v>21</v>
      </c>
      <c r="C467" s="17">
        <v>41136</v>
      </c>
      <c r="D467" s="21" t="s">
        <v>73</v>
      </c>
      <c r="E467" s="21" t="s">
        <v>29</v>
      </c>
      <c r="F467" s="16" t="s">
        <v>45</v>
      </c>
      <c r="G467" s="16">
        <v>48909</v>
      </c>
      <c r="I467" s="10" t="s">
        <v>223</v>
      </c>
      <c r="J467" s="18">
        <v>59.97</v>
      </c>
    </row>
    <row r="468" spans="1:10" s="10" customFormat="1" ht="12.75">
      <c r="A468" s="1" t="s">
        <v>19</v>
      </c>
      <c r="B468" s="10" t="s">
        <v>21</v>
      </c>
      <c r="C468" s="17">
        <v>41136</v>
      </c>
      <c r="D468" s="21" t="s">
        <v>46</v>
      </c>
      <c r="E468" s="21" t="s">
        <v>29</v>
      </c>
      <c r="F468" s="16" t="s">
        <v>45</v>
      </c>
      <c r="G468" s="16">
        <v>48854</v>
      </c>
      <c r="I468" s="10" t="s">
        <v>223</v>
      </c>
      <c r="J468" s="18">
        <v>142.5</v>
      </c>
    </row>
    <row r="469" spans="1:10" s="10" customFormat="1" ht="12.75">
      <c r="A469" s="1" t="s">
        <v>19</v>
      </c>
      <c r="B469" s="10" t="s">
        <v>21</v>
      </c>
      <c r="C469" s="17">
        <v>41136</v>
      </c>
      <c r="D469" s="21" t="s">
        <v>46</v>
      </c>
      <c r="E469" s="21" t="s">
        <v>29</v>
      </c>
      <c r="F469" s="16" t="s">
        <v>45</v>
      </c>
      <c r="G469" s="16">
        <v>48855</v>
      </c>
      <c r="I469" s="10" t="s">
        <v>223</v>
      </c>
      <c r="J469" s="18">
        <v>28.45</v>
      </c>
    </row>
    <row r="470" spans="1:10" s="10" customFormat="1" ht="12.75">
      <c r="A470" s="1" t="s">
        <v>19</v>
      </c>
      <c r="B470" s="10" t="s">
        <v>21</v>
      </c>
      <c r="C470" s="17">
        <v>41136</v>
      </c>
      <c r="D470" s="21" t="s">
        <v>46</v>
      </c>
      <c r="E470" s="21" t="s">
        <v>29</v>
      </c>
      <c r="F470" s="16" t="s">
        <v>45</v>
      </c>
      <c r="G470" s="16">
        <v>48855</v>
      </c>
      <c r="I470" s="10" t="s">
        <v>223</v>
      </c>
      <c r="J470" s="18">
        <v>79.14</v>
      </c>
    </row>
    <row r="471" spans="1:10" s="10" customFormat="1" ht="12.75">
      <c r="A471" s="1" t="s">
        <v>19</v>
      </c>
      <c r="B471" s="10" t="s">
        <v>21</v>
      </c>
      <c r="C471" s="17">
        <v>41157</v>
      </c>
      <c r="D471" s="21" t="s">
        <v>28</v>
      </c>
      <c r="E471" s="21" t="s">
        <v>29</v>
      </c>
      <c r="F471" s="16" t="s">
        <v>45</v>
      </c>
      <c r="G471" s="16">
        <v>48940</v>
      </c>
      <c r="I471" s="10" t="s">
        <v>223</v>
      </c>
      <c r="J471" s="18">
        <v>37.18</v>
      </c>
    </row>
    <row r="472" spans="1:10" s="10" customFormat="1" ht="12.75">
      <c r="A472" s="1" t="s">
        <v>19</v>
      </c>
      <c r="B472" s="10" t="s">
        <v>21</v>
      </c>
      <c r="C472" s="17">
        <v>41157</v>
      </c>
      <c r="D472" s="21" t="s">
        <v>46</v>
      </c>
      <c r="E472" s="21" t="s">
        <v>29</v>
      </c>
      <c r="F472" s="16" t="s">
        <v>45</v>
      </c>
      <c r="G472" s="16">
        <v>48938</v>
      </c>
      <c r="I472" s="10" t="s">
        <v>223</v>
      </c>
      <c r="J472" s="18">
        <v>142.5</v>
      </c>
    </row>
    <row r="473" spans="1:10" s="10" customFormat="1" ht="12.75">
      <c r="A473" s="1" t="s">
        <v>19</v>
      </c>
      <c r="B473" s="10" t="s">
        <v>21</v>
      </c>
      <c r="C473" s="17">
        <v>41179</v>
      </c>
      <c r="D473" s="21" t="s">
        <v>46</v>
      </c>
      <c r="E473" s="21" t="s">
        <v>29</v>
      </c>
      <c r="F473" s="16" t="s">
        <v>45</v>
      </c>
      <c r="G473" s="16">
        <v>48995</v>
      </c>
      <c r="I473" s="10" t="s">
        <v>223</v>
      </c>
      <c r="J473" s="18">
        <v>16.71</v>
      </c>
    </row>
    <row r="474" spans="1:10" s="10" customFormat="1" ht="12.75">
      <c r="A474" s="1" t="s">
        <v>19</v>
      </c>
      <c r="B474" s="10" t="s">
        <v>21</v>
      </c>
      <c r="C474" s="17">
        <v>41184</v>
      </c>
      <c r="D474" s="21" t="s">
        <v>28</v>
      </c>
      <c r="E474" s="21" t="s">
        <v>29</v>
      </c>
      <c r="F474" s="16" t="s">
        <v>45</v>
      </c>
      <c r="G474" s="16">
        <v>49003</v>
      </c>
      <c r="I474" s="10" t="s">
        <v>223</v>
      </c>
      <c r="J474" s="18">
        <v>20.2</v>
      </c>
    </row>
    <row r="475" spans="1:10" s="10" customFormat="1" ht="12.75">
      <c r="A475" s="1" t="s">
        <v>19</v>
      </c>
      <c r="B475" s="10" t="s">
        <v>21</v>
      </c>
      <c r="C475" s="17">
        <v>41184</v>
      </c>
      <c r="D475" s="21" t="s">
        <v>46</v>
      </c>
      <c r="E475" s="21" t="s">
        <v>29</v>
      </c>
      <c r="F475" s="16" t="s">
        <v>45</v>
      </c>
      <c r="G475" s="16">
        <v>49004</v>
      </c>
      <c r="I475" s="10" t="s">
        <v>223</v>
      </c>
      <c r="J475" s="18">
        <v>142.5</v>
      </c>
    </row>
    <row r="476" spans="1:10" s="10" customFormat="1" ht="12.75">
      <c r="A476" s="1" t="s">
        <v>19</v>
      </c>
      <c r="B476" s="10" t="s">
        <v>21</v>
      </c>
      <c r="C476" s="17">
        <v>41222</v>
      </c>
      <c r="D476" s="21" t="s">
        <v>28</v>
      </c>
      <c r="E476" s="21" t="s">
        <v>29</v>
      </c>
      <c r="F476" s="16" t="s">
        <v>45</v>
      </c>
      <c r="G476" s="16">
        <v>49082</v>
      </c>
      <c r="I476" s="10" t="s">
        <v>223</v>
      </c>
      <c r="J476" s="18">
        <v>-86.4</v>
      </c>
    </row>
    <row r="477" spans="1:10" s="10" customFormat="1" ht="12.75">
      <c r="A477" s="1" t="s">
        <v>19</v>
      </c>
      <c r="B477" s="10" t="s">
        <v>21</v>
      </c>
      <c r="C477" s="17">
        <v>41222</v>
      </c>
      <c r="D477" s="21" t="s">
        <v>28</v>
      </c>
      <c r="E477" s="21" t="s">
        <v>29</v>
      </c>
      <c r="F477" s="16" t="s">
        <v>45</v>
      </c>
      <c r="G477" s="16">
        <v>49083</v>
      </c>
      <c r="I477" s="10" t="s">
        <v>223</v>
      </c>
      <c r="J477" s="18">
        <v>20.38</v>
      </c>
    </row>
    <row r="478" spans="1:10" s="10" customFormat="1" ht="12.75">
      <c r="A478" s="1" t="s">
        <v>19</v>
      </c>
      <c r="B478" s="10" t="s">
        <v>21</v>
      </c>
      <c r="C478" s="17">
        <v>41222</v>
      </c>
      <c r="D478" s="21" t="s">
        <v>28</v>
      </c>
      <c r="E478" s="21" t="s">
        <v>29</v>
      </c>
      <c r="F478" s="16" t="s">
        <v>45</v>
      </c>
      <c r="G478" s="16">
        <v>49083</v>
      </c>
      <c r="I478" s="10" t="s">
        <v>223</v>
      </c>
      <c r="J478" s="18">
        <v>86.4</v>
      </c>
    </row>
    <row r="479" spans="1:10" s="10" customFormat="1" ht="12.75">
      <c r="A479" s="1" t="s">
        <v>19</v>
      </c>
      <c r="B479" s="10" t="s">
        <v>21</v>
      </c>
      <c r="C479" s="17">
        <v>41222</v>
      </c>
      <c r="D479" s="21" t="s">
        <v>46</v>
      </c>
      <c r="E479" s="21" t="s">
        <v>29</v>
      </c>
      <c r="F479" s="16" t="s">
        <v>45</v>
      </c>
      <c r="G479" s="16">
        <v>49084</v>
      </c>
      <c r="I479" s="10" t="s">
        <v>223</v>
      </c>
      <c r="J479" s="18">
        <v>142.5</v>
      </c>
    </row>
    <row r="480" spans="1:10" s="10" customFormat="1" ht="12.75">
      <c r="A480" s="1" t="s">
        <v>19</v>
      </c>
      <c r="B480" s="10" t="s">
        <v>21</v>
      </c>
      <c r="C480" s="17">
        <v>41260</v>
      </c>
      <c r="D480" s="21" t="s">
        <v>28</v>
      </c>
      <c r="E480" s="21" t="s">
        <v>29</v>
      </c>
      <c r="F480" s="16" t="s">
        <v>45</v>
      </c>
      <c r="G480" s="16">
        <v>49152</v>
      </c>
      <c r="I480" s="10" t="s">
        <v>223</v>
      </c>
      <c r="J480" s="18">
        <v>48</v>
      </c>
    </row>
    <row r="481" spans="1:10" s="10" customFormat="1" ht="12.75">
      <c r="A481" s="1" t="s">
        <v>19</v>
      </c>
      <c r="B481" s="10" t="s">
        <v>21</v>
      </c>
      <c r="C481" s="17">
        <v>41260</v>
      </c>
      <c r="D481" s="21" t="s">
        <v>28</v>
      </c>
      <c r="E481" s="21" t="s">
        <v>29</v>
      </c>
      <c r="F481" s="16" t="s">
        <v>45</v>
      </c>
      <c r="G481" s="16">
        <v>49198</v>
      </c>
      <c r="I481" s="10" t="s">
        <v>223</v>
      </c>
      <c r="J481" s="18">
        <v>3.22</v>
      </c>
    </row>
    <row r="482" spans="1:10" s="10" customFormat="1" ht="12.75">
      <c r="A482" s="1" t="s">
        <v>19</v>
      </c>
      <c r="B482" s="10" t="s">
        <v>21</v>
      </c>
      <c r="C482" s="17">
        <v>41260</v>
      </c>
      <c r="D482" s="21" t="s">
        <v>28</v>
      </c>
      <c r="E482" s="21" t="s">
        <v>29</v>
      </c>
      <c r="F482" s="16" t="s">
        <v>45</v>
      </c>
      <c r="G482" s="16">
        <v>49198</v>
      </c>
      <c r="I482" s="10" t="s">
        <v>223</v>
      </c>
      <c r="J482" s="18">
        <v>23.68</v>
      </c>
    </row>
    <row r="483" spans="1:10" s="10" customFormat="1" ht="12.75">
      <c r="A483" s="1" t="s">
        <v>19</v>
      </c>
      <c r="B483" s="10" t="s">
        <v>21</v>
      </c>
      <c r="C483" s="17">
        <v>41260</v>
      </c>
      <c r="D483" s="21" t="s">
        <v>28</v>
      </c>
      <c r="E483" s="21" t="s">
        <v>29</v>
      </c>
      <c r="F483" s="16" t="s">
        <v>45</v>
      </c>
      <c r="G483" s="16">
        <v>49198</v>
      </c>
      <c r="I483" s="10" t="s">
        <v>223</v>
      </c>
      <c r="J483" s="18">
        <v>31.21</v>
      </c>
    </row>
    <row r="484" spans="1:10" s="10" customFormat="1" ht="12.75">
      <c r="A484" s="1" t="s">
        <v>19</v>
      </c>
      <c r="B484" s="10" t="s">
        <v>21</v>
      </c>
      <c r="C484" s="17">
        <v>41260</v>
      </c>
      <c r="D484" s="21" t="s">
        <v>46</v>
      </c>
      <c r="E484" s="21" t="s">
        <v>29</v>
      </c>
      <c r="F484" s="16" t="s">
        <v>45</v>
      </c>
      <c r="G484" s="16">
        <v>49200</v>
      </c>
      <c r="I484" s="10" t="s">
        <v>223</v>
      </c>
      <c r="J484" s="18">
        <v>142.5</v>
      </c>
    </row>
    <row r="485" spans="1:10" s="10" customFormat="1" ht="12.75">
      <c r="A485" s="1" t="s">
        <v>19</v>
      </c>
      <c r="B485" s="10" t="s">
        <v>21</v>
      </c>
      <c r="C485" s="17">
        <v>41263</v>
      </c>
      <c r="D485" s="21" t="s">
        <v>28</v>
      </c>
      <c r="E485" s="21" t="s">
        <v>29</v>
      </c>
      <c r="F485" s="16" t="s">
        <v>45</v>
      </c>
      <c r="G485" s="16">
        <v>49227</v>
      </c>
      <c r="I485" s="10" t="s">
        <v>223</v>
      </c>
      <c r="J485" s="18">
        <v>6.57</v>
      </c>
    </row>
    <row r="486" spans="1:10" s="10" customFormat="1" ht="12.75">
      <c r="A486" s="1" t="s">
        <v>19</v>
      </c>
      <c r="B486" s="10" t="s">
        <v>21</v>
      </c>
      <c r="C486" s="17">
        <v>41284</v>
      </c>
      <c r="D486" s="21" t="s">
        <v>46</v>
      </c>
      <c r="E486" s="21" t="s">
        <v>29</v>
      </c>
      <c r="F486" s="16" t="s">
        <v>45</v>
      </c>
      <c r="G486" s="16">
        <v>49258</v>
      </c>
      <c r="I486" s="10" t="s">
        <v>223</v>
      </c>
      <c r="J486" s="18">
        <v>142.5</v>
      </c>
    </row>
    <row r="487" spans="1:10" s="10" customFormat="1" ht="12.75">
      <c r="A487" s="1" t="s">
        <v>19</v>
      </c>
      <c r="B487" s="10" t="s">
        <v>21</v>
      </c>
      <c r="C487" s="17">
        <v>41306</v>
      </c>
      <c r="D487" s="21" t="s">
        <v>46</v>
      </c>
      <c r="E487" s="21" t="s">
        <v>29</v>
      </c>
      <c r="F487" s="16" t="s">
        <v>45</v>
      </c>
      <c r="G487" s="16">
        <v>49304</v>
      </c>
      <c r="I487" s="10" t="s">
        <v>223</v>
      </c>
      <c r="J487" s="18">
        <v>4.77</v>
      </c>
    </row>
    <row r="488" spans="1:10" s="10" customFormat="1" ht="12.75">
      <c r="A488" s="1" t="s">
        <v>19</v>
      </c>
      <c r="B488" s="10" t="s">
        <v>21</v>
      </c>
      <c r="C488" s="17">
        <v>41312</v>
      </c>
      <c r="D488" s="21" t="s">
        <v>46</v>
      </c>
      <c r="E488" s="21" t="s">
        <v>29</v>
      </c>
      <c r="F488" s="16" t="s">
        <v>45</v>
      </c>
      <c r="G488" s="16">
        <v>49337</v>
      </c>
      <c r="I488" s="10" t="s">
        <v>223</v>
      </c>
      <c r="J488" s="18">
        <v>23.88</v>
      </c>
    </row>
    <row r="489" spans="1:10" s="10" customFormat="1" ht="12.75">
      <c r="A489" s="1" t="s">
        <v>19</v>
      </c>
      <c r="B489" s="10" t="s">
        <v>21</v>
      </c>
      <c r="C489" s="17">
        <v>41312</v>
      </c>
      <c r="D489" s="21" t="s">
        <v>46</v>
      </c>
      <c r="E489" s="21" t="s">
        <v>29</v>
      </c>
      <c r="F489" s="16" t="s">
        <v>45</v>
      </c>
      <c r="G489" s="16">
        <v>49338</v>
      </c>
      <c r="I489" s="10" t="s">
        <v>223</v>
      </c>
      <c r="J489" s="18">
        <v>142.5</v>
      </c>
    </row>
    <row r="490" spans="1:10" s="10" customFormat="1" ht="12.75">
      <c r="A490" s="1" t="s">
        <v>19</v>
      </c>
      <c r="B490" s="10" t="s">
        <v>21</v>
      </c>
      <c r="C490" s="17">
        <v>41333</v>
      </c>
      <c r="D490" s="21" t="s">
        <v>46</v>
      </c>
      <c r="E490" s="21" t="s">
        <v>29</v>
      </c>
      <c r="F490" s="16" t="s">
        <v>45</v>
      </c>
      <c r="G490" s="16">
        <v>49378</v>
      </c>
      <c r="I490" s="10" t="s">
        <v>223</v>
      </c>
      <c r="J490" s="18">
        <v>38.2</v>
      </c>
    </row>
    <row r="491" spans="1:10" s="10" customFormat="1" ht="12.75">
      <c r="A491" s="1" t="s">
        <v>19</v>
      </c>
      <c r="B491" s="10" t="s">
        <v>21</v>
      </c>
      <c r="C491" s="17">
        <v>41023</v>
      </c>
      <c r="D491" s="21" t="s">
        <v>48</v>
      </c>
      <c r="E491" s="21" t="s">
        <v>29</v>
      </c>
      <c r="F491" s="16" t="s">
        <v>149</v>
      </c>
      <c r="G491" s="16">
        <v>48470</v>
      </c>
      <c r="I491" s="10" t="s">
        <v>245</v>
      </c>
      <c r="J491" s="18">
        <v>183.74</v>
      </c>
    </row>
    <row r="492" spans="1:10" s="10" customFormat="1" ht="12.75">
      <c r="A492" s="1" t="s">
        <v>19</v>
      </c>
      <c r="B492" s="10" t="s">
        <v>21</v>
      </c>
      <c r="C492" s="17">
        <v>41032</v>
      </c>
      <c r="D492" s="21" t="s">
        <v>48</v>
      </c>
      <c r="E492" s="21" t="s">
        <v>29</v>
      </c>
      <c r="F492" s="16" t="s">
        <v>149</v>
      </c>
      <c r="G492" s="16">
        <v>48641</v>
      </c>
      <c r="I492" s="10" t="s">
        <v>245</v>
      </c>
      <c r="J492" s="18">
        <v>2114.8</v>
      </c>
    </row>
    <row r="493" spans="1:10" s="10" customFormat="1" ht="12.75">
      <c r="A493" s="1" t="s">
        <v>19</v>
      </c>
      <c r="B493" s="10" t="s">
        <v>21</v>
      </c>
      <c r="C493" s="17">
        <v>41122</v>
      </c>
      <c r="D493" s="21" t="s">
        <v>48</v>
      </c>
      <c r="E493" s="21" t="s">
        <v>29</v>
      </c>
      <c r="F493" s="16" t="s">
        <v>149</v>
      </c>
      <c r="G493" s="16">
        <v>48722</v>
      </c>
      <c r="I493" s="10" t="s">
        <v>245</v>
      </c>
      <c r="J493" s="18">
        <v>417.89</v>
      </c>
    </row>
    <row r="494" spans="1:10" s="10" customFormat="1" ht="12.75">
      <c r="A494" s="1" t="s">
        <v>19</v>
      </c>
      <c r="B494" s="10" t="s">
        <v>21</v>
      </c>
      <c r="C494" s="17">
        <v>41136</v>
      </c>
      <c r="D494" s="21" t="s">
        <v>48</v>
      </c>
      <c r="E494" s="21" t="s">
        <v>29</v>
      </c>
      <c r="F494" s="16" t="s">
        <v>149</v>
      </c>
      <c r="G494" s="16">
        <v>48871</v>
      </c>
      <c r="I494" s="10" t="s">
        <v>245</v>
      </c>
      <c r="J494" s="18">
        <v>2114.8</v>
      </c>
    </row>
    <row r="495" spans="1:10" s="10" customFormat="1" ht="12.75">
      <c r="A495" s="1" t="s">
        <v>19</v>
      </c>
      <c r="B495" s="10" t="s">
        <v>21</v>
      </c>
      <c r="C495" s="17">
        <v>41214</v>
      </c>
      <c r="D495" s="21" t="s">
        <v>48</v>
      </c>
      <c r="E495" s="21" t="s">
        <v>29</v>
      </c>
      <c r="F495" s="16" t="s">
        <v>149</v>
      </c>
      <c r="G495" s="16">
        <v>49076</v>
      </c>
      <c r="I495" s="10" t="s">
        <v>245</v>
      </c>
      <c r="J495" s="18">
        <v>2114.8</v>
      </c>
    </row>
    <row r="496" spans="1:10" s="10" customFormat="1" ht="12.75">
      <c r="A496" s="1" t="s">
        <v>19</v>
      </c>
      <c r="B496" s="10" t="s">
        <v>21</v>
      </c>
      <c r="C496" s="17">
        <v>41306</v>
      </c>
      <c r="D496" s="21" t="s">
        <v>48</v>
      </c>
      <c r="E496" s="21" t="s">
        <v>29</v>
      </c>
      <c r="F496" s="16" t="s">
        <v>149</v>
      </c>
      <c r="G496" s="16">
        <v>49287</v>
      </c>
      <c r="I496" s="10" t="s">
        <v>245</v>
      </c>
      <c r="J496" s="18">
        <v>2114.8</v>
      </c>
    </row>
    <row r="497" spans="1:10" s="10" customFormat="1" ht="12.75">
      <c r="A497" s="1" t="s">
        <v>19</v>
      </c>
      <c r="B497" s="10" t="s">
        <v>21</v>
      </c>
      <c r="C497" s="17">
        <v>41128</v>
      </c>
      <c r="D497" s="21" t="s">
        <v>48</v>
      </c>
      <c r="E497" s="21" t="s">
        <v>29</v>
      </c>
      <c r="F497" s="16" t="s">
        <v>151</v>
      </c>
      <c r="G497" s="16">
        <v>48851</v>
      </c>
      <c r="I497" s="10" t="s">
        <v>203</v>
      </c>
      <c r="J497" s="18">
        <v>1434.35</v>
      </c>
    </row>
    <row r="498" spans="1:10" s="10" customFormat="1" ht="12.75">
      <c r="A498" s="1" t="s">
        <v>19</v>
      </c>
      <c r="B498" s="10" t="s">
        <v>21</v>
      </c>
      <c r="C498" s="17">
        <v>41015</v>
      </c>
      <c r="D498" s="21" t="s">
        <v>31</v>
      </c>
      <c r="E498" s="21" t="s">
        <v>32</v>
      </c>
      <c r="F498" s="16" t="s">
        <v>33</v>
      </c>
      <c r="G498" s="16">
        <v>48563</v>
      </c>
      <c r="I498" s="10" t="s">
        <v>216</v>
      </c>
      <c r="J498" s="18">
        <v>200</v>
      </c>
    </row>
    <row r="499" spans="1:10" s="10" customFormat="1" ht="12.75">
      <c r="A499" s="1" t="s">
        <v>19</v>
      </c>
      <c r="B499" s="10" t="s">
        <v>21</v>
      </c>
      <c r="C499" s="17">
        <v>41015</v>
      </c>
      <c r="D499" s="21" t="s">
        <v>31</v>
      </c>
      <c r="E499" s="21" t="s">
        <v>32</v>
      </c>
      <c r="F499" s="16" t="s">
        <v>33</v>
      </c>
      <c r="G499" s="16">
        <v>48649</v>
      </c>
      <c r="I499" s="10" t="s">
        <v>216</v>
      </c>
      <c r="J499" s="18">
        <v>142.29</v>
      </c>
    </row>
    <row r="500" spans="1:10" s="10" customFormat="1" ht="12.75">
      <c r="A500" s="1" t="s">
        <v>19</v>
      </c>
      <c r="B500" s="10" t="s">
        <v>21</v>
      </c>
      <c r="C500" s="17">
        <v>41169</v>
      </c>
      <c r="D500" s="21" t="s">
        <v>115</v>
      </c>
      <c r="E500" s="21" t="s">
        <v>32</v>
      </c>
      <c r="F500" s="16" t="s">
        <v>33</v>
      </c>
      <c r="G500" s="16">
        <v>49011</v>
      </c>
      <c r="I500" s="10" t="s">
        <v>216</v>
      </c>
      <c r="J500" s="18">
        <v>252.14</v>
      </c>
    </row>
    <row r="501" spans="1:10" s="10" customFormat="1" ht="12.75">
      <c r="A501" s="1" t="s">
        <v>19</v>
      </c>
      <c r="B501" s="10" t="s">
        <v>21</v>
      </c>
      <c r="C501" s="17">
        <v>41169</v>
      </c>
      <c r="D501" s="21" t="s">
        <v>115</v>
      </c>
      <c r="E501" s="21" t="s">
        <v>32</v>
      </c>
      <c r="F501" s="16" t="s">
        <v>33</v>
      </c>
      <c r="G501" s="16">
        <v>49012</v>
      </c>
      <c r="I501" s="10" t="s">
        <v>216</v>
      </c>
      <c r="J501" s="18">
        <v>3.81</v>
      </c>
    </row>
    <row r="502" spans="1:10" s="10" customFormat="1" ht="12.75">
      <c r="A502" s="1" t="s">
        <v>19</v>
      </c>
      <c r="B502" s="10" t="s">
        <v>21</v>
      </c>
      <c r="C502" s="17">
        <v>41169</v>
      </c>
      <c r="D502" s="21" t="s">
        <v>115</v>
      </c>
      <c r="E502" s="21" t="s">
        <v>32</v>
      </c>
      <c r="F502" s="16" t="s">
        <v>33</v>
      </c>
      <c r="G502" s="16">
        <v>49012</v>
      </c>
      <c r="I502" s="10" t="s">
        <v>216</v>
      </c>
      <c r="J502" s="18">
        <v>152.24</v>
      </c>
    </row>
    <row r="503" spans="1:10" s="10" customFormat="1" ht="12.75">
      <c r="A503" s="1" t="s">
        <v>19</v>
      </c>
      <c r="B503" s="10" t="s">
        <v>21</v>
      </c>
      <c r="C503" s="17">
        <v>41320</v>
      </c>
      <c r="D503" s="21" t="s">
        <v>146</v>
      </c>
      <c r="E503" s="21" t="s">
        <v>32</v>
      </c>
      <c r="F503" s="16" t="s">
        <v>33</v>
      </c>
      <c r="G503" s="16">
        <v>49354</v>
      </c>
      <c r="I503" s="10" t="s">
        <v>216</v>
      </c>
      <c r="J503" s="18">
        <v>94.98</v>
      </c>
    </row>
    <row r="504" spans="1:10" s="10" customFormat="1" ht="12.75">
      <c r="A504" s="1" t="s">
        <v>19</v>
      </c>
      <c r="B504" s="10" t="s">
        <v>21</v>
      </c>
      <c r="C504" s="17">
        <v>41263</v>
      </c>
      <c r="D504" s="21" t="s">
        <v>146</v>
      </c>
      <c r="E504" s="21" t="s">
        <v>32</v>
      </c>
      <c r="F504" s="16" t="s">
        <v>181</v>
      </c>
      <c r="G504" s="16">
        <v>49209</v>
      </c>
      <c r="I504" s="10" t="s">
        <v>236</v>
      </c>
      <c r="J504" s="18">
        <v>900</v>
      </c>
    </row>
    <row r="505" spans="1:10" s="10" customFormat="1" ht="12.75">
      <c r="A505" s="1" t="s">
        <v>19</v>
      </c>
      <c r="B505" s="10" t="s">
        <v>21</v>
      </c>
      <c r="C505" s="17">
        <v>41173</v>
      </c>
      <c r="D505" s="21" t="s">
        <v>146</v>
      </c>
      <c r="E505" s="21" t="s">
        <v>32</v>
      </c>
      <c r="F505" s="16" t="s">
        <v>157</v>
      </c>
      <c r="G505" s="16">
        <v>48982</v>
      </c>
      <c r="I505" s="10" t="s">
        <v>212</v>
      </c>
      <c r="J505" s="18">
        <v>42</v>
      </c>
    </row>
    <row r="506" spans="1:10" s="10" customFormat="1" ht="12.75">
      <c r="A506" s="1" t="s">
        <v>19</v>
      </c>
      <c r="B506" s="10" t="s">
        <v>21</v>
      </c>
      <c r="C506" s="17">
        <v>41081</v>
      </c>
      <c r="D506" s="21" t="s">
        <v>115</v>
      </c>
      <c r="E506" s="21" t="s">
        <v>32</v>
      </c>
      <c r="F506" s="16" t="s">
        <v>116</v>
      </c>
      <c r="G506" s="16">
        <v>48732</v>
      </c>
      <c r="I506" s="10" t="s">
        <v>267</v>
      </c>
      <c r="J506" s="18">
        <v>714</v>
      </c>
    </row>
    <row r="507" spans="1:10" s="10" customFormat="1" ht="12.75">
      <c r="A507" s="1" t="s">
        <v>19</v>
      </c>
      <c r="B507" s="10" t="s">
        <v>21</v>
      </c>
      <c r="C507" s="17">
        <v>41263</v>
      </c>
      <c r="D507" s="21" t="s">
        <v>115</v>
      </c>
      <c r="E507" s="21" t="s">
        <v>32</v>
      </c>
      <c r="F507" s="16" t="s">
        <v>116</v>
      </c>
      <c r="G507" s="16">
        <v>49212</v>
      </c>
      <c r="I507" s="10" t="s">
        <v>267</v>
      </c>
      <c r="J507" s="18">
        <v>1386</v>
      </c>
    </row>
    <row r="508" spans="1:10" s="10" customFormat="1" ht="12.75">
      <c r="A508" s="1" t="s">
        <v>19</v>
      </c>
      <c r="B508" s="10" t="s">
        <v>21</v>
      </c>
      <c r="C508" s="17">
        <v>41207</v>
      </c>
      <c r="D508" s="21" t="s">
        <v>146</v>
      </c>
      <c r="E508" s="21" t="s">
        <v>32</v>
      </c>
      <c r="F508" s="16" t="s">
        <v>168</v>
      </c>
      <c r="G508" s="16">
        <v>49051</v>
      </c>
      <c r="I508" s="10" t="s">
        <v>218</v>
      </c>
      <c r="J508" s="18">
        <v>200</v>
      </c>
    </row>
    <row r="509" spans="1:10" s="10" customFormat="1" ht="12.75">
      <c r="A509" s="1" t="s">
        <v>19</v>
      </c>
      <c r="B509" s="10" t="s">
        <v>21</v>
      </c>
      <c r="C509" s="17">
        <v>41207</v>
      </c>
      <c r="D509" s="21" t="s">
        <v>146</v>
      </c>
      <c r="E509" s="21" t="s">
        <v>32</v>
      </c>
      <c r="F509" s="16" t="s">
        <v>281</v>
      </c>
      <c r="G509" s="16">
        <v>49060</v>
      </c>
      <c r="I509" s="10" t="s">
        <v>226</v>
      </c>
      <c r="J509" s="18">
        <v>35</v>
      </c>
    </row>
    <row r="510" spans="1:10" s="10" customFormat="1" ht="12.75">
      <c r="A510" s="1" t="s">
        <v>19</v>
      </c>
      <c r="B510" s="10" t="s">
        <v>21</v>
      </c>
      <c r="C510" s="17">
        <v>41312</v>
      </c>
      <c r="D510" s="21" t="s">
        <v>146</v>
      </c>
      <c r="E510" s="21" t="s">
        <v>32</v>
      </c>
      <c r="F510" s="16" t="s">
        <v>261</v>
      </c>
      <c r="G510" s="16">
        <v>49354</v>
      </c>
      <c r="I510" s="10" t="s">
        <v>262</v>
      </c>
      <c r="J510" s="18">
        <v>4800</v>
      </c>
    </row>
    <row r="511" spans="1:10" s="10" customFormat="1" ht="12.75">
      <c r="A511" s="1" t="s">
        <v>19</v>
      </c>
      <c r="B511" s="10" t="s">
        <v>21</v>
      </c>
      <c r="C511" s="17">
        <v>41312</v>
      </c>
      <c r="D511" s="21" t="s">
        <v>146</v>
      </c>
      <c r="E511" s="21" t="s">
        <v>32</v>
      </c>
      <c r="F511" s="16" t="s">
        <v>261</v>
      </c>
      <c r="G511" s="16">
        <v>49354</v>
      </c>
      <c r="I511" s="10" t="s">
        <v>262</v>
      </c>
      <c r="J511" s="18">
        <v>7800</v>
      </c>
    </row>
    <row r="512" spans="1:10" s="10" customFormat="1" ht="12.75">
      <c r="A512" s="1" t="s">
        <v>19</v>
      </c>
      <c r="B512" s="10" t="s">
        <v>21</v>
      </c>
      <c r="C512" s="17">
        <v>41081</v>
      </c>
      <c r="D512" s="21" t="s">
        <v>31</v>
      </c>
      <c r="E512" s="21" t="s">
        <v>32</v>
      </c>
      <c r="F512" s="16" t="s">
        <v>122</v>
      </c>
      <c r="G512" s="16">
        <v>48744</v>
      </c>
      <c r="I512" s="10" t="s">
        <v>330</v>
      </c>
      <c r="J512" s="18">
        <v>174</v>
      </c>
    </row>
    <row r="513" spans="1:10" s="10" customFormat="1" ht="12.75">
      <c r="A513" s="1" t="s">
        <v>19</v>
      </c>
      <c r="B513" s="10" t="s">
        <v>21</v>
      </c>
      <c r="C513" s="17">
        <v>41023</v>
      </c>
      <c r="D513" s="21" t="s">
        <v>31</v>
      </c>
      <c r="E513" s="21" t="s">
        <v>32</v>
      </c>
      <c r="F513" s="16" t="s">
        <v>59</v>
      </c>
      <c r="G513" s="16">
        <v>48588</v>
      </c>
      <c r="I513" s="10" t="s">
        <v>239</v>
      </c>
      <c r="J513" s="18">
        <v>453.95</v>
      </c>
    </row>
    <row r="514" spans="1:10" s="10" customFormat="1" ht="12.75">
      <c r="A514" s="1" t="s">
        <v>19</v>
      </c>
      <c r="B514" s="10" t="s">
        <v>21</v>
      </c>
      <c r="C514" s="17">
        <v>41136</v>
      </c>
      <c r="D514" s="21" t="s">
        <v>146</v>
      </c>
      <c r="E514" s="21" t="s">
        <v>32</v>
      </c>
      <c r="F514" s="16" t="s">
        <v>147</v>
      </c>
      <c r="G514" s="16">
        <v>48865</v>
      </c>
      <c r="I514" s="10" t="s">
        <v>207</v>
      </c>
      <c r="J514" s="18">
        <v>116</v>
      </c>
    </row>
    <row r="515" spans="1:10" s="10" customFormat="1" ht="12.75">
      <c r="A515" s="1" t="s">
        <v>19</v>
      </c>
      <c r="B515" s="10" t="s">
        <v>21</v>
      </c>
      <c r="C515" s="17">
        <v>41018</v>
      </c>
      <c r="D515" s="21" t="s">
        <v>52</v>
      </c>
      <c r="E515" s="21" t="s">
        <v>32</v>
      </c>
      <c r="F515" s="16" t="s">
        <v>53</v>
      </c>
      <c r="G515" s="16">
        <v>48502</v>
      </c>
      <c r="I515" s="10" t="s">
        <v>229</v>
      </c>
      <c r="J515" s="18">
        <v>697.2</v>
      </c>
    </row>
    <row r="516" spans="1:10" s="10" customFormat="1" ht="12.75">
      <c r="A516" s="1" t="s">
        <v>19</v>
      </c>
      <c r="B516" s="10" t="s">
        <v>21</v>
      </c>
      <c r="C516" s="17">
        <v>41081</v>
      </c>
      <c r="D516" s="21" t="s">
        <v>52</v>
      </c>
      <c r="E516" s="21" t="s">
        <v>32</v>
      </c>
      <c r="F516" s="16" t="s">
        <v>53</v>
      </c>
      <c r="G516" s="16">
        <v>48740</v>
      </c>
      <c r="I516" s="10" t="s">
        <v>229</v>
      </c>
      <c r="J516" s="18">
        <v>68.64</v>
      </c>
    </row>
    <row r="517" spans="1:10" s="10" customFormat="1" ht="12.75">
      <c r="A517" s="1" t="s">
        <v>19</v>
      </c>
      <c r="B517" s="10" t="s">
        <v>21</v>
      </c>
      <c r="C517" s="17">
        <v>41136</v>
      </c>
      <c r="D517" s="21" t="s">
        <v>52</v>
      </c>
      <c r="E517" s="21" t="s">
        <v>32</v>
      </c>
      <c r="F517" s="16" t="s">
        <v>53</v>
      </c>
      <c r="G517" s="16">
        <v>48898</v>
      </c>
      <c r="I517" s="10" t="s">
        <v>229</v>
      </c>
      <c r="J517" s="18">
        <v>50.4</v>
      </c>
    </row>
    <row r="518" spans="1:10" s="10" customFormat="1" ht="12.75">
      <c r="A518" s="1" t="s">
        <v>19</v>
      </c>
      <c r="B518" s="10" t="s">
        <v>21</v>
      </c>
      <c r="C518" s="17">
        <v>41173</v>
      </c>
      <c r="D518" s="21" t="s">
        <v>52</v>
      </c>
      <c r="E518" s="21" t="s">
        <v>32</v>
      </c>
      <c r="F518" s="16" t="s">
        <v>53</v>
      </c>
      <c r="G518" s="16">
        <v>48963</v>
      </c>
      <c r="I518" s="10" t="s">
        <v>229</v>
      </c>
      <c r="J518" s="18">
        <v>59.4</v>
      </c>
    </row>
    <row r="519" spans="1:10" s="10" customFormat="1" ht="12.75">
      <c r="A519" s="1" t="s">
        <v>19</v>
      </c>
      <c r="B519" s="10" t="s">
        <v>21</v>
      </c>
      <c r="C519" s="17">
        <v>41234</v>
      </c>
      <c r="D519" s="21" t="s">
        <v>52</v>
      </c>
      <c r="E519" s="21" t="s">
        <v>32</v>
      </c>
      <c r="F519" s="16" t="s">
        <v>53</v>
      </c>
      <c r="G519" s="16">
        <v>49119</v>
      </c>
      <c r="I519" s="10" t="s">
        <v>229</v>
      </c>
      <c r="J519" s="18">
        <v>15</v>
      </c>
    </row>
    <row r="520" spans="1:10" s="10" customFormat="1" ht="12.75">
      <c r="A520" s="1" t="s">
        <v>19</v>
      </c>
      <c r="B520" s="10" t="s">
        <v>21</v>
      </c>
      <c r="C520" s="17">
        <v>41263</v>
      </c>
      <c r="D520" s="21" t="s">
        <v>52</v>
      </c>
      <c r="E520" s="21" t="s">
        <v>32</v>
      </c>
      <c r="F520" s="16" t="s">
        <v>53</v>
      </c>
      <c r="G520" s="16">
        <v>49142</v>
      </c>
      <c r="I520" s="10" t="s">
        <v>229</v>
      </c>
      <c r="J520" s="18">
        <v>259.2</v>
      </c>
    </row>
    <row r="521" spans="1:10" s="10" customFormat="1" ht="12.75">
      <c r="A521" s="1" t="s">
        <v>19</v>
      </c>
      <c r="B521" s="10" t="s">
        <v>21</v>
      </c>
      <c r="C521" s="17">
        <v>41319</v>
      </c>
      <c r="D521" s="21" t="s">
        <v>52</v>
      </c>
      <c r="E521" s="21" t="s">
        <v>32</v>
      </c>
      <c r="F521" s="16" t="s">
        <v>53</v>
      </c>
      <c r="G521" s="16">
        <v>49358</v>
      </c>
      <c r="I521" s="10" t="s">
        <v>229</v>
      </c>
      <c r="J521" s="18">
        <v>96</v>
      </c>
    </row>
    <row r="522" spans="1:10" s="10" customFormat="1" ht="12.75">
      <c r="A522" s="1" t="s">
        <v>19</v>
      </c>
      <c r="B522" s="10" t="s">
        <v>21</v>
      </c>
      <c r="C522" s="17">
        <v>41333</v>
      </c>
      <c r="D522" s="21" t="s">
        <v>146</v>
      </c>
      <c r="E522" s="21" t="s">
        <v>32</v>
      </c>
      <c r="F522" s="16" t="s">
        <v>200</v>
      </c>
      <c r="G522" s="16">
        <v>49352</v>
      </c>
      <c r="I522" s="10" t="s">
        <v>328</v>
      </c>
      <c r="J522" s="18">
        <v>811.81</v>
      </c>
    </row>
    <row r="523" spans="1:10" s="10" customFormat="1" ht="12.75">
      <c r="A523" s="1" t="s">
        <v>19</v>
      </c>
      <c r="B523" s="10" t="s">
        <v>21</v>
      </c>
      <c r="C523" s="17">
        <v>41032</v>
      </c>
      <c r="D523" s="21" t="s">
        <v>93</v>
      </c>
      <c r="E523" s="21" t="s">
        <v>36</v>
      </c>
      <c r="F523" s="16" t="s">
        <v>94</v>
      </c>
      <c r="G523" s="16">
        <v>48643</v>
      </c>
      <c r="I523" s="10" t="s">
        <v>222</v>
      </c>
      <c r="J523" s="18">
        <v>1468.51</v>
      </c>
    </row>
    <row r="524" spans="1:10" s="10" customFormat="1" ht="12.75">
      <c r="A524" s="1" t="s">
        <v>19</v>
      </c>
      <c r="B524" s="10" t="s">
        <v>21</v>
      </c>
      <c r="C524" s="17">
        <v>41060</v>
      </c>
      <c r="D524" s="21" t="s">
        <v>93</v>
      </c>
      <c r="E524" s="21" t="s">
        <v>36</v>
      </c>
      <c r="F524" s="16" t="s">
        <v>94</v>
      </c>
      <c r="G524" s="16">
        <v>48699</v>
      </c>
      <c r="I524" s="10" t="s">
        <v>222</v>
      </c>
      <c r="J524" s="18">
        <v>1000</v>
      </c>
    </row>
    <row r="525" spans="1:10" s="10" customFormat="1" ht="12.75">
      <c r="A525" s="1" t="s">
        <v>19</v>
      </c>
      <c r="B525" s="10" t="s">
        <v>21</v>
      </c>
      <c r="C525" s="17">
        <v>41004</v>
      </c>
      <c r="D525" s="21" t="s">
        <v>55</v>
      </c>
      <c r="E525" s="21" t="s">
        <v>36</v>
      </c>
      <c r="F525" s="16" t="s">
        <v>56</v>
      </c>
      <c r="G525" s="16">
        <v>48467</v>
      </c>
      <c r="I525" s="10" t="s">
        <v>232</v>
      </c>
      <c r="J525" s="18">
        <v>420</v>
      </c>
    </row>
    <row r="526" spans="1:10" s="10" customFormat="1" ht="12.75">
      <c r="A526" s="1" t="s">
        <v>19</v>
      </c>
      <c r="B526" s="10" t="s">
        <v>21</v>
      </c>
      <c r="C526" s="17">
        <v>41081</v>
      </c>
      <c r="D526" s="21" t="s">
        <v>109</v>
      </c>
      <c r="E526" s="21" t="s">
        <v>96</v>
      </c>
      <c r="F526" s="16" t="s">
        <v>110</v>
      </c>
      <c r="G526" s="16">
        <v>48741</v>
      </c>
      <c r="I526" s="10" t="s">
        <v>213</v>
      </c>
      <c r="J526" s="18">
        <v>2892</v>
      </c>
    </row>
    <row r="527" spans="1:10" s="10" customFormat="1" ht="12.75">
      <c r="A527" s="1" t="s">
        <v>19</v>
      </c>
      <c r="B527" s="10" t="s">
        <v>21</v>
      </c>
      <c r="C527" s="17">
        <v>41018</v>
      </c>
      <c r="D527" s="21" t="s">
        <v>55</v>
      </c>
      <c r="E527" s="21" t="s">
        <v>96</v>
      </c>
      <c r="F527" s="16" t="s">
        <v>307</v>
      </c>
      <c r="G527" s="16">
        <v>48580</v>
      </c>
      <c r="I527" s="10" t="s">
        <v>308</v>
      </c>
      <c r="J527" s="18">
        <v>138</v>
      </c>
    </row>
    <row r="528" spans="1:10" s="10" customFormat="1" ht="12.75">
      <c r="A528" s="1" t="s">
        <v>19</v>
      </c>
      <c r="B528" s="10" t="s">
        <v>21</v>
      </c>
      <c r="C528" s="17">
        <v>41136</v>
      </c>
      <c r="D528" s="21" t="s">
        <v>109</v>
      </c>
      <c r="E528" s="21" t="s">
        <v>96</v>
      </c>
      <c r="F528" s="16" t="s">
        <v>307</v>
      </c>
      <c r="G528" s="16">
        <v>48914</v>
      </c>
      <c r="I528" s="10" t="s">
        <v>308</v>
      </c>
      <c r="J528" s="18">
        <v>350</v>
      </c>
    </row>
    <row r="529" spans="1:10" s="10" customFormat="1" ht="12.75">
      <c r="A529" s="1" t="s">
        <v>19</v>
      </c>
      <c r="B529" s="10" t="s">
        <v>21</v>
      </c>
      <c r="C529" s="17">
        <v>41015</v>
      </c>
      <c r="D529" s="21" t="s">
        <v>35</v>
      </c>
      <c r="E529" s="21" t="s">
        <v>96</v>
      </c>
      <c r="F529" s="16" t="s">
        <v>33</v>
      </c>
      <c r="G529" s="16">
        <v>48604</v>
      </c>
      <c r="I529" s="10" t="s">
        <v>216</v>
      </c>
      <c r="J529" s="18">
        <v>40</v>
      </c>
    </row>
    <row r="530" spans="1:10" s="10" customFormat="1" ht="12.75">
      <c r="A530" s="1" t="s">
        <v>19</v>
      </c>
      <c r="B530" s="10" t="s">
        <v>21</v>
      </c>
      <c r="C530" s="17">
        <v>41289</v>
      </c>
      <c r="D530" s="21" t="s">
        <v>109</v>
      </c>
      <c r="E530" s="21" t="s">
        <v>96</v>
      </c>
      <c r="F530" s="16" t="s">
        <v>33</v>
      </c>
      <c r="G530" s="16">
        <v>49313</v>
      </c>
      <c r="I530" s="10" t="s">
        <v>216</v>
      </c>
      <c r="J530" s="18">
        <v>436</v>
      </c>
    </row>
    <row r="531" spans="1:10" s="10" customFormat="1" ht="12.75">
      <c r="A531" s="1" t="s">
        <v>19</v>
      </c>
      <c r="B531" s="10" t="s">
        <v>21</v>
      </c>
      <c r="C531" s="17">
        <v>41289</v>
      </c>
      <c r="D531" s="21" t="s">
        <v>109</v>
      </c>
      <c r="E531" s="21" t="s">
        <v>96</v>
      </c>
      <c r="F531" s="16" t="s">
        <v>33</v>
      </c>
      <c r="G531" s="16">
        <v>49317</v>
      </c>
      <c r="I531" s="10" t="s">
        <v>216</v>
      </c>
      <c r="J531" s="18">
        <v>436</v>
      </c>
    </row>
    <row r="532" spans="1:10" s="10" customFormat="1" ht="12.75">
      <c r="A532" s="1" t="s">
        <v>19</v>
      </c>
      <c r="B532" s="10" t="s">
        <v>21</v>
      </c>
      <c r="C532" s="17">
        <v>41289</v>
      </c>
      <c r="D532" s="21" t="s">
        <v>109</v>
      </c>
      <c r="E532" s="21" t="s">
        <v>96</v>
      </c>
      <c r="F532" s="16" t="s">
        <v>33</v>
      </c>
      <c r="G532" s="16">
        <v>49318</v>
      </c>
      <c r="I532" s="10" t="s">
        <v>216</v>
      </c>
      <c r="J532" s="18">
        <v>362</v>
      </c>
    </row>
    <row r="533" spans="1:10" s="10" customFormat="1" ht="12.75">
      <c r="A533" s="1" t="s">
        <v>19</v>
      </c>
      <c r="B533" s="10" t="s">
        <v>21</v>
      </c>
      <c r="C533" s="17">
        <v>41320</v>
      </c>
      <c r="D533" s="21" t="s">
        <v>109</v>
      </c>
      <c r="E533" s="21" t="s">
        <v>96</v>
      </c>
      <c r="F533" s="16" t="s">
        <v>33</v>
      </c>
      <c r="G533" s="16">
        <v>49389</v>
      </c>
      <c r="I533" s="10" t="s">
        <v>216</v>
      </c>
      <c r="J533" s="18">
        <v>436</v>
      </c>
    </row>
    <row r="534" spans="1:10" s="10" customFormat="1" ht="12.75">
      <c r="A534" s="1" t="s">
        <v>19</v>
      </c>
      <c r="B534" s="10" t="s">
        <v>21</v>
      </c>
      <c r="C534" s="17">
        <v>41102</v>
      </c>
      <c r="D534" s="21" t="s">
        <v>35</v>
      </c>
      <c r="E534" s="21" t="s">
        <v>96</v>
      </c>
      <c r="F534" s="16" t="s">
        <v>94</v>
      </c>
      <c r="G534" s="16">
        <v>48795</v>
      </c>
      <c r="I534" s="10" t="s">
        <v>222</v>
      </c>
      <c r="J534" s="18">
        <v>1588</v>
      </c>
    </row>
    <row r="535" spans="1:10" s="10" customFormat="1" ht="12.75">
      <c r="A535" s="1" t="s">
        <v>19</v>
      </c>
      <c r="B535" s="10" t="s">
        <v>21</v>
      </c>
      <c r="C535" s="17">
        <v>41207</v>
      </c>
      <c r="D535" s="21" t="s">
        <v>93</v>
      </c>
      <c r="E535" s="21" t="s">
        <v>96</v>
      </c>
      <c r="F535" s="16" t="s">
        <v>94</v>
      </c>
      <c r="G535" s="16">
        <v>49059</v>
      </c>
      <c r="I535" s="10" t="s">
        <v>222</v>
      </c>
      <c r="J535" s="18">
        <v>2000</v>
      </c>
    </row>
    <row r="536" spans="1:10" s="10" customFormat="1" ht="12.75">
      <c r="A536" s="1" t="s">
        <v>19</v>
      </c>
      <c r="B536" s="10" t="s">
        <v>21</v>
      </c>
      <c r="C536" s="17">
        <v>41241</v>
      </c>
      <c r="D536" s="21" t="s">
        <v>93</v>
      </c>
      <c r="E536" s="21" t="s">
        <v>96</v>
      </c>
      <c r="F536" s="16" t="s">
        <v>94</v>
      </c>
      <c r="G536" s="16">
        <v>49154</v>
      </c>
      <c r="I536" s="10" t="s">
        <v>222</v>
      </c>
      <c r="J536" s="18">
        <v>1000</v>
      </c>
    </row>
    <row r="537" spans="1:10" s="10" customFormat="1" ht="12.75">
      <c r="A537" s="1" t="s">
        <v>19</v>
      </c>
      <c r="B537" s="10" t="s">
        <v>21</v>
      </c>
      <c r="C537" s="17">
        <v>41136</v>
      </c>
      <c r="D537" s="21" t="s">
        <v>109</v>
      </c>
      <c r="E537" s="21" t="s">
        <v>96</v>
      </c>
      <c r="F537" s="16" t="s">
        <v>56</v>
      </c>
      <c r="G537" s="16">
        <v>48902</v>
      </c>
      <c r="I537" s="10" t="s">
        <v>232</v>
      </c>
      <c r="J537" s="18">
        <v>570</v>
      </c>
    </row>
    <row r="538" spans="1:10" s="10" customFormat="1" ht="12.75">
      <c r="A538" s="1" t="s">
        <v>19</v>
      </c>
      <c r="B538" s="10" t="s">
        <v>21</v>
      </c>
      <c r="C538" s="17">
        <v>41306</v>
      </c>
      <c r="D538" s="21" t="s">
        <v>109</v>
      </c>
      <c r="E538" s="21" t="s">
        <v>96</v>
      </c>
      <c r="F538" s="16" t="s">
        <v>187</v>
      </c>
      <c r="G538" s="16">
        <v>49309</v>
      </c>
      <c r="I538" s="10" t="s">
        <v>202</v>
      </c>
      <c r="J538" s="18">
        <v>303</v>
      </c>
    </row>
    <row r="539" spans="1:10" s="10" customFormat="1" ht="12.75">
      <c r="A539" s="1" t="s">
        <v>19</v>
      </c>
      <c r="B539" s="10" t="s">
        <v>21</v>
      </c>
      <c r="C539" s="17">
        <v>41263</v>
      </c>
      <c r="D539" s="21" t="s">
        <v>109</v>
      </c>
      <c r="E539" s="21" t="s">
        <v>96</v>
      </c>
      <c r="F539" s="16" t="s">
        <v>181</v>
      </c>
      <c r="G539" s="16">
        <v>49206</v>
      </c>
      <c r="I539" s="10" t="s">
        <v>236</v>
      </c>
      <c r="J539" s="18">
        <v>156</v>
      </c>
    </row>
    <row r="540" spans="1:10" s="10" customFormat="1" ht="12.75">
      <c r="A540" s="1" t="s">
        <v>19</v>
      </c>
      <c r="B540" s="10" t="s">
        <v>21</v>
      </c>
      <c r="C540" s="17">
        <v>41263</v>
      </c>
      <c r="D540" s="21" t="s">
        <v>109</v>
      </c>
      <c r="E540" s="21" t="s">
        <v>96</v>
      </c>
      <c r="F540" s="16" t="s">
        <v>181</v>
      </c>
      <c r="G540" s="16">
        <v>49207</v>
      </c>
      <c r="I540" s="10" t="s">
        <v>236</v>
      </c>
      <c r="J540" s="18">
        <v>281</v>
      </c>
    </row>
    <row r="541" spans="1:10" s="10" customFormat="1" ht="12.75">
      <c r="A541" s="1" t="s">
        <v>19</v>
      </c>
      <c r="B541" s="10" t="s">
        <v>21</v>
      </c>
      <c r="C541" s="17">
        <v>41263</v>
      </c>
      <c r="D541" s="21" t="s">
        <v>109</v>
      </c>
      <c r="E541" s="21" t="s">
        <v>96</v>
      </c>
      <c r="F541" s="16" t="s">
        <v>181</v>
      </c>
      <c r="G541" s="16">
        <v>49208</v>
      </c>
      <c r="I541" s="10" t="s">
        <v>236</v>
      </c>
      <c r="J541" s="18">
        <v>156</v>
      </c>
    </row>
    <row r="542" spans="1:10" s="10" customFormat="1" ht="12.75">
      <c r="A542" s="1" t="s">
        <v>19</v>
      </c>
      <c r="B542" s="10" t="s">
        <v>21</v>
      </c>
      <c r="C542" s="17">
        <v>41263</v>
      </c>
      <c r="D542" s="21" t="s">
        <v>109</v>
      </c>
      <c r="E542" s="21" t="s">
        <v>96</v>
      </c>
      <c r="F542" s="16" t="s">
        <v>181</v>
      </c>
      <c r="G542" s="16">
        <v>532606</v>
      </c>
      <c r="I542" s="10" t="s">
        <v>236</v>
      </c>
      <c r="J542" s="18">
        <v>156</v>
      </c>
    </row>
    <row r="543" spans="1:10" s="10" customFormat="1" ht="12.75">
      <c r="A543" s="1" t="s">
        <v>19</v>
      </c>
      <c r="B543" s="10" t="s">
        <v>21</v>
      </c>
      <c r="C543" s="17">
        <v>41081</v>
      </c>
      <c r="D543" s="21" t="s">
        <v>109</v>
      </c>
      <c r="E543" s="21" t="s">
        <v>96</v>
      </c>
      <c r="F543" s="16" t="s">
        <v>111</v>
      </c>
      <c r="G543" s="16">
        <v>48739</v>
      </c>
      <c r="I543" s="10" t="s">
        <v>237</v>
      </c>
      <c r="J543" s="18">
        <v>134</v>
      </c>
    </row>
    <row r="544" spans="1:10" s="10" customFormat="1" ht="12.75">
      <c r="A544" s="1" t="s">
        <v>19</v>
      </c>
      <c r="B544" s="10" t="s">
        <v>21</v>
      </c>
      <c r="C544" s="17">
        <v>41193</v>
      </c>
      <c r="D544" s="21" t="s">
        <v>109</v>
      </c>
      <c r="E544" s="21" t="s">
        <v>96</v>
      </c>
      <c r="F544" s="16" t="s">
        <v>111</v>
      </c>
      <c r="G544" s="16">
        <v>48997</v>
      </c>
      <c r="I544" s="10" t="s">
        <v>237</v>
      </c>
      <c r="J544" s="18">
        <v>358.8</v>
      </c>
    </row>
    <row r="545" spans="1:10" s="10" customFormat="1" ht="12.75">
      <c r="A545" s="1" t="s">
        <v>19</v>
      </c>
      <c r="B545" s="10" t="s">
        <v>21</v>
      </c>
      <c r="C545" s="17">
        <v>41193</v>
      </c>
      <c r="D545" s="21" t="s">
        <v>109</v>
      </c>
      <c r="E545" s="21" t="s">
        <v>96</v>
      </c>
      <c r="F545" s="16" t="s">
        <v>111</v>
      </c>
      <c r="G545" s="16">
        <v>48998</v>
      </c>
      <c r="I545" s="10" t="s">
        <v>237</v>
      </c>
      <c r="J545" s="18">
        <v>358.8</v>
      </c>
    </row>
    <row r="546" spans="1:10" s="10" customFormat="1" ht="12.75">
      <c r="A546" s="1" t="s">
        <v>19</v>
      </c>
      <c r="B546" s="10" t="s">
        <v>21</v>
      </c>
      <c r="C546" s="17">
        <v>41145</v>
      </c>
      <c r="D546" s="21" t="s">
        <v>35</v>
      </c>
      <c r="E546" s="21" t="s">
        <v>96</v>
      </c>
      <c r="F546" s="16" t="s">
        <v>148</v>
      </c>
      <c r="G546" s="16">
        <v>48908</v>
      </c>
      <c r="I546" s="10" t="s">
        <v>290</v>
      </c>
      <c r="J546" s="18">
        <v>708</v>
      </c>
    </row>
    <row r="547" spans="1:10" s="10" customFormat="1" ht="12.75">
      <c r="A547" s="1" t="s">
        <v>19</v>
      </c>
      <c r="B547" s="10" t="s">
        <v>21</v>
      </c>
      <c r="C547" s="17">
        <v>41207</v>
      </c>
      <c r="D547" s="21" t="s">
        <v>35</v>
      </c>
      <c r="E547" s="21" t="s">
        <v>96</v>
      </c>
      <c r="F547" s="16" t="s">
        <v>148</v>
      </c>
      <c r="G547" s="16">
        <v>49065</v>
      </c>
      <c r="I547" s="10" t="s">
        <v>290</v>
      </c>
      <c r="J547" s="18">
        <v>1377.48</v>
      </c>
    </row>
    <row r="548" spans="1:10" s="10" customFormat="1" ht="12.75">
      <c r="A548" s="1" t="s">
        <v>19</v>
      </c>
      <c r="B548" s="10" t="s">
        <v>21</v>
      </c>
      <c r="C548" s="17">
        <v>41207</v>
      </c>
      <c r="D548" s="21" t="s">
        <v>35</v>
      </c>
      <c r="E548" s="21" t="s">
        <v>96</v>
      </c>
      <c r="F548" s="16" t="s">
        <v>148</v>
      </c>
      <c r="G548" s="16">
        <v>49066</v>
      </c>
      <c r="I548" s="10" t="s">
        <v>290</v>
      </c>
      <c r="J548" s="18">
        <v>657.48</v>
      </c>
    </row>
    <row r="549" spans="1:10" s="10" customFormat="1" ht="12.75">
      <c r="A549" s="1" t="s">
        <v>19</v>
      </c>
      <c r="B549" s="10" t="s">
        <v>21</v>
      </c>
      <c r="C549" s="17">
        <v>41184</v>
      </c>
      <c r="D549" s="21" t="s">
        <v>35</v>
      </c>
      <c r="E549" s="21" t="s">
        <v>96</v>
      </c>
      <c r="F549" s="16" t="s">
        <v>171</v>
      </c>
      <c r="G549" s="16">
        <v>49001</v>
      </c>
      <c r="I549" s="10" t="s">
        <v>290</v>
      </c>
      <c r="J549" s="18">
        <v>472.44</v>
      </c>
    </row>
    <row r="550" spans="1:10" s="10" customFormat="1" ht="12.75">
      <c r="A550" s="1" t="s">
        <v>19</v>
      </c>
      <c r="B550" s="10" t="s">
        <v>21</v>
      </c>
      <c r="C550" s="17">
        <v>41032</v>
      </c>
      <c r="D550" s="21" t="s">
        <v>95</v>
      </c>
      <c r="E550" s="21" t="s">
        <v>96</v>
      </c>
      <c r="F550" s="16" t="s">
        <v>97</v>
      </c>
      <c r="G550" s="16">
        <v>48644</v>
      </c>
      <c r="I550" s="10" t="s">
        <v>228</v>
      </c>
      <c r="J550" s="18">
        <v>1057.8</v>
      </c>
    </row>
    <row r="551" spans="1:10" s="10" customFormat="1" ht="12.75">
      <c r="A551" s="1" t="s">
        <v>19</v>
      </c>
      <c r="B551" s="10" t="s">
        <v>21</v>
      </c>
      <c r="C551" s="17">
        <v>41312</v>
      </c>
      <c r="D551" s="21" t="s">
        <v>35</v>
      </c>
      <c r="E551" s="21" t="s">
        <v>96</v>
      </c>
      <c r="F551" s="16" t="s">
        <v>193</v>
      </c>
      <c r="G551" s="16">
        <v>49353</v>
      </c>
      <c r="I551" s="10" t="s">
        <v>224</v>
      </c>
      <c r="J551" s="18">
        <v>110.16</v>
      </c>
    </row>
    <row r="552" spans="1:10" s="10" customFormat="1" ht="12.75">
      <c r="A552" s="1" t="s">
        <v>19</v>
      </c>
      <c r="B552" s="10" t="s">
        <v>21</v>
      </c>
      <c r="C552" s="17">
        <v>41234</v>
      </c>
      <c r="D552" s="21" t="s">
        <v>55</v>
      </c>
      <c r="E552" s="21" t="s">
        <v>96</v>
      </c>
      <c r="F552" s="16" t="s">
        <v>307</v>
      </c>
      <c r="G552" s="16">
        <v>49140</v>
      </c>
      <c r="I552" s="10" t="s">
        <v>308</v>
      </c>
      <c r="J552" s="18">
        <v>205</v>
      </c>
    </row>
    <row r="553" spans="1:10" s="10" customFormat="1" ht="12.75">
      <c r="A553" s="1" t="s">
        <v>19</v>
      </c>
      <c r="B553" s="10" t="s">
        <v>21</v>
      </c>
      <c r="C553" s="17">
        <v>41128</v>
      </c>
      <c r="D553" s="21" t="s">
        <v>109</v>
      </c>
      <c r="E553" s="21" t="s">
        <v>96</v>
      </c>
      <c r="F553" s="16" t="s">
        <v>150</v>
      </c>
      <c r="G553" s="16">
        <v>48896</v>
      </c>
      <c r="I553" s="10" t="s">
        <v>225</v>
      </c>
      <c r="J553" s="18">
        <v>100</v>
      </c>
    </row>
    <row r="554" spans="1:10" s="10" customFormat="1" ht="12.75">
      <c r="A554" s="1" t="s">
        <v>19</v>
      </c>
      <c r="B554" s="10" t="s">
        <v>21</v>
      </c>
      <c r="C554" s="17">
        <v>41073</v>
      </c>
      <c r="D554" s="21" t="s">
        <v>113</v>
      </c>
      <c r="E554" s="21" t="s">
        <v>66</v>
      </c>
      <c r="F554" s="16" t="s">
        <v>114</v>
      </c>
      <c r="G554" s="16">
        <v>48727</v>
      </c>
      <c r="I554" s="10" t="s">
        <v>256</v>
      </c>
      <c r="J554" s="18">
        <v>1794</v>
      </c>
    </row>
    <row r="555" spans="1:10" s="10" customFormat="1" ht="12.75">
      <c r="A555" s="1" t="s">
        <v>19</v>
      </c>
      <c r="B555" s="10" t="s">
        <v>21</v>
      </c>
      <c r="C555" s="17">
        <v>41011</v>
      </c>
      <c r="D555" s="21" t="s">
        <v>68</v>
      </c>
      <c r="E555" s="21" t="s">
        <v>66</v>
      </c>
      <c r="F555" s="16" t="s">
        <v>69</v>
      </c>
      <c r="G555" s="16">
        <v>48595</v>
      </c>
      <c r="I555" s="10" t="s">
        <v>271</v>
      </c>
      <c r="J555" s="18">
        <v>3270</v>
      </c>
    </row>
    <row r="556" spans="1:10" s="10" customFormat="1" ht="12.75">
      <c r="A556" s="1" t="s">
        <v>19</v>
      </c>
      <c r="B556" s="10" t="s">
        <v>21</v>
      </c>
      <c r="C556" s="17">
        <v>41115</v>
      </c>
      <c r="D556" s="21" t="s">
        <v>68</v>
      </c>
      <c r="E556" s="21" t="s">
        <v>66</v>
      </c>
      <c r="F556" s="16" t="s">
        <v>69</v>
      </c>
      <c r="G556" s="16">
        <v>48829</v>
      </c>
      <c r="I556" s="10" t="s">
        <v>271</v>
      </c>
      <c r="J556" s="18">
        <v>960</v>
      </c>
    </row>
    <row r="557" spans="1:10" s="10" customFormat="1" ht="12.75">
      <c r="A557" s="1" t="s">
        <v>19</v>
      </c>
      <c r="B557" s="10" t="s">
        <v>21</v>
      </c>
      <c r="C557" s="17">
        <v>41234</v>
      </c>
      <c r="D557" s="21" t="s">
        <v>65</v>
      </c>
      <c r="E557" s="21" t="s">
        <v>66</v>
      </c>
      <c r="F557" s="16" t="s">
        <v>176</v>
      </c>
      <c r="G557" s="16">
        <v>49122</v>
      </c>
      <c r="I557" s="10" t="s">
        <v>257</v>
      </c>
      <c r="J557" s="18">
        <v>11708.58</v>
      </c>
    </row>
    <row r="558" spans="1:10" s="10" customFormat="1" ht="12.75">
      <c r="A558" s="1" t="s">
        <v>19</v>
      </c>
      <c r="B558" s="10" t="s">
        <v>21</v>
      </c>
      <c r="C558" s="17">
        <v>41284</v>
      </c>
      <c r="D558" s="21" t="s">
        <v>84</v>
      </c>
      <c r="E558" s="21" t="s">
        <v>66</v>
      </c>
      <c r="F558" s="16" t="s">
        <v>167</v>
      </c>
      <c r="G558" s="16">
        <v>49265</v>
      </c>
      <c r="I558" s="10" t="s">
        <v>284</v>
      </c>
      <c r="J558" s="18">
        <v>1098</v>
      </c>
    </row>
    <row r="559" spans="1:10" s="10" customFormat="1" ht="12.75">
      <c r="A559" s="1" t="s">
        <v>19</v>
      </c>
      <c r="B559" s="10" t="s">
        <v>21</v>
      </c>
      <c r="C559" s="17">
        <v>41102</v>
      </c>
      <c r="D559" s="21" t="s">
        <v>124</v>
      </c>
      <c r="E559" s="21" t="s">
        <v>66</v>
      </c>
      <c r="F559" s="16" t="s">
        <v>125</v>
      </c>
      <c r="G559" s="16">
        <v>48762</v>
      </c>
      <c r="I559" s="10" t="s">
        <v>252</v>
      </c>
      <c r="J559" s="18">
        <v>8100</v>
      </c>
    </row>
    <row r="560" spans="1:10" s="10" customFormat="1" ht="12.75">
      <c r="A560" s="1" t="s">
        <v>19</v>
      </c>
      <c r="B560" s="10" t="s">
        <v>21</v>
      </c>
      <c r="C560" s="17">
        <v>41011</v>
      </c>
      <c r="D560" s="21" t="s">
        <v>65</v>
      </c>
      <c r="E560" s="21" t="s">
        <v>66</v>
      </c>
      <c r="F560" s="16" t="s">
        <v>67</v>
      </c>
      <c r="G560" s="16">
        <v>48598</v>
      </c>
      <c r="I560" s="10" t="s">
        <v>210</v>
      </c>
      <c r="J560" s="18">
        <v>3600</v>
      </c>
    </row>
    <row r="561" spans="1:10" s="10" customFormat="1" ht="12.75">
      <c r="A561" s="1" t="s">
        <v>19</v>
      </c>
      <c r="B561" s="10" t="s">
        <v>21</v>
      </c>
      <c r="C561" s="17">
        <v>41011</v>
      </c>
      <c r="D561" s="21" t="s">
        <v>65</v>
      </c>
      <c r="E561" s="21" t="s">
        <v>66</v>
      </c>
      <c r="F561" s="16" t="s">
        <v>67</v>
      </c>
      <c r="G561" s="16">
        <v>48599</v>
      </c>
      <c r="I561" s="10" t="s">
        <v>210</v>
      </c>
      <c r="J561" s="18">
        <v>1800</v>
      </c>
    </row>
    <row r="562" spans="1:10" s="10" customFormat="1" ht="12.75">
      <c r="A562" s="1" t="s">
        <v>19</v>
      </c>
      <c r="B562" s="10" t="s">
        <v>21</v>
      </c>
      <c r="C562" s="17">
        <v>41060</v>
      </c>
      <c r="D562" s="21" t="s">
        <v>84</v>
      </c>
      <c r="E562" s="21" t="s">
        <v>66</v>
      </c>
      <c r="F562" s="16" t="s">
        <v>102</v>
      </c>
      <c r="G562" s="16">
        <v>48707</v>
      </c>
      <c r="I562" s="10" t="s">
        <v>259</v>
      </c>
      <c r="J562" s="18">
        <v>989.22</v>
      </c>
    </row>
    <row r="563" spans="1:10" s="10" customFormat="1" ht="12.75">
      <c r="A563" s="1" t="s">
        <v>19</v>
      </c>
      <c r="B563" s="10" t="s">
        <v>21</v>
      </c>
      <c r="C563" s="17">
        <v>41081</v>
      </c>
      <c r="D563" s="21" t="s">
        <v>65</v>
      </c>
      <c r="E563" s="21" t="s">
        <v>66</v>
      </c>
      <c r="F563" s="16" t="s">
        <v>261</v>
      </c>
      <c r="G563" s="16">
        <v>48729</v>
      </c>
      <c r="I563" s="10" t="s">
        <v>262</v>
      </c>
      <c r="J563" s="18">
        <v>3060</v>
      </c>
    </row>
    <row r="564" spans="1:10" s="10" customFormat="1" ht="12.75">
      <c r="A564" s="1" t="s">
        <v>19</v>
      </c>
      <c r="B564" s="10" t="s">
        <v>21</v>
      </c>
      <c r="C564" s="17">
        <v>41081</v>
      </c>
      <c r="D564" s="21" t="s">
        <v>65</v>
      </c>
      <c r="E564" s="21" t="s">
        <v>66</v>
      </c>
      <c r="F564" s="16" t="s">
        <v>261</v>
      </c>
      <c r="G564" s="16">
        <v>48729</v>
      </c>
      <c r="I564" s="10" t="s">
        <v>262</v>
      </c>
      <c r="J564" s="18">
        <v>8520</v>
      </c>
    </row>
    <row r="565" spans="1:10" s="10" customFormat="1" ht="12.75">
      <c r="A565" s="1" t="s">
        <v>19</v>
      </c>
      <c r="B565" s="10" t="s">
        <v>21</v>
      </c>
      <c r="C565" s="17">
        <v>41095</v>
      </c>
      <c r="D565" s="21" t="s">
        <v>65</v>
      </c>
      <c r="E565" s="21" t="s">
        <v>66</v>
      </c>
      <c r="F565" s="16" t="s">
        <v>261</v>
      </c>
      <c r="G565" s="16">
        <v>48776</v>
      </c>
      <c r="I565" s="10" t="s">
        <v>262</v>
      </c>
      <c r="J565" s="18">
        <v>3300</v>
      </c>
    </row>
    <row r="566" spans="1:10" s="10" customFormat="1" ht="12.75">
      <c r="A566" s="1" t="s">
        <v>19</v>
      </c>
      <c r="B566" s="10" t="s">
        <v>21</v>
      </c>
      <c r="C566" s="17">
        <v>41115</v>
      </c>
      <c r="D566" s="21" t="s">
        <v>65</v>
      </c>
      <c r="E566" s="21" t="s">
        <v>66</v>
      </c>
      <c r="F566" s="16" t="s">
        <v>261</v>
      </c>
      <c r="G566" s="16">
        <v>48820</v>
      </c>
      <c r="I566" s="10" t="s">
        <v>262</v>
      </c>
      <c r="J566" s="18">
        <v>10560</v>
      </c>
    </row>
    <row r="567" spans="1:10" s="10" customFormat="1" ht="12.75">
      <c r="A567" s="1" t="s">
        <v>19</v>
      </c>
      <c r="B567" s="10" t="s">
        <v>21</v>
      </c>
      <c r="C567" s="17">
        <v>41115</v>
      </c>
      <c r="D567" s="21" t="s">
        <v>65</v>
      </c>
      <c r="E567" s="21" t="s">
        <v>66</v>
      </c>
      <c r="F567" s="16" t="s">
        <v>261</v>
      </c>
      <c r="G567" s="16">
        <v>48821</v>
      </c>
      <c r="I567" s="10" t="s">
        <v>262</v>
      </c>
      <c r="J567" s="18">
        <v>13641.31</v>
      </c>
    </row>
    <row r="568" spans="1:10" s="10" customFormat="1" ht="12.75">
      <c r="A568" s="1" t="s">
        <v>19</v>
      </c>
      <c r="B568" s="10" t="s">
        <v>21</v>
      </c>
      <c r="C568" s="17">
        <v>41115</v>
      </c>
      <c r="D568" s="21" t="s">
        <v>65</v>
      </c>
      <c r="E568" s="21" t="s">
        <v>66</v>
      </c>
      <c r="F568" s="16" t="s">
        <v>261</v>
      </c>
      <c r="G568" s="16">
        <v>48825</v>
      </c>
      <c r="I568" s="10" t="s">
        <v>262</v>
      </c>
      <c r="J568" s="18">
        <v>1920</v>
      </c>
    </row>
    <row r="569" spans="1:10" s="10" customFormat="1" ht="12.75">
      <c r="A569" s="1" t="s">
        <v>19</v>
      </c>
      <c r="B569" s="10" t="s">
        <v>21</v>
      </c>
      <c r="C569" s="17">
        <v>41122</v>
      </c>
      <c r="D569" s="21" t="s">
        <v>65</v>
      </c>
      <c r="E569" s="21" t="s">
        <v>66</v>
      </c>
      <c r="F569" s="16" t="s">
        <v>261</v>
      </c>
      <c r="G569" s="16">
        <v>48823</v>
      </c>
      <c r="I569" s="10" t="s">
        <v>262</v>
      </c>
      <c r="J569" s="18">
        <v>3300</v>
      </c>
    </row>
    <row r="570" spans="1:10" s="10" customFormat="1" ht="12.75">
      <c r="A570" s="1" t="s">
        <v>19</v>
      </c>
      <c r="B570" s="10" t="s">
        <v>21</v>
      </c>
      <c r="C570" s="17">
        <v>41122</v>
      </c>
      <c r="D570" s="21" t="s">
        <v>65</v>
      </c>
      <c r="E570" s="21" t="s">
        <v>66</v>
      </c>
      <c r="F570" s="16" t="s">
        <v>261</v>
      </c>
      <c r="G570" s="16">
        <v>48823</v>
      </c>
      <c r="I570" s="10" t="s">
        <v>262</v>
      </c>
      <c r="J570" s="18">
        <v>3672</v>
      </c>
    </row>
    <row r="571" spans="1:10" s="10" customFormat="1" ht="12.75">
      <c r="A571" s="1" t="s">
        <v>19</v>
      </c>
      <c r="B571" s="10" t="s">
        <v>21</v>
      </c>
      <c r="C571" s="17">
        <v>41122</v>
      </c>
      <c r="D571" s="21" t="s">
        <v>65</v>
      </c>
      <c r="E571" s="21" t="s">
        <v>66</v>
      </c>
      <c r="F571" s="16" t="s">
        <v>261</v>
      </c>
      <c r="G571" s="16">
        <v>48824</v>
      </c>
      <c r="I571" s="10" t="s">
        <v>262</v>
      </c>
      <c r="J571" s="18">
        <v>1516.8</v>
      </c>
    </row>
    <row r="572" spans="1:10" s="10" customFormat="1" ht="12.75">
      <c r="A572" s="1" t="s">
        <v>19</v>
      </c>
      <c r="B572" s="10" t="s">
        <v>21</v>
      </c>
      <c r="C572" s="17">
        <v>41128</v>
      </c>
      <c r="D572" s="21" t="s">
        <v>65</v>
      </c>
      <c r="E572" s="21" t="s">
        <v>66</v>
      </c>
      <c r="F572" s="16" t="s">
        <v>261</v>
      </c>
      <c r="G572" s="16">
        <v>48870</v>
      </c>
      <c r="I572" s="10" t="s">
        <v>262</v>
      </c>
      <c r="J572" s="18">
        <v>11364</v>
      </c>
    </row>
    <row r="573" spans="1:10" s="10" customFormat="1" ht="12.75">
      <c r="A573" s="1" t="s">
        <v>19</v>
      </c>
      <c r="B573" s="10" t="s">
        <v>21</v>
      </c>
      <c r="C573" s="17">
        <v>41164</v>
      </c>
      <c r="D573" s="21" t="s">
        <v>65</v>
      </c>
      <c r="E573" s="21" t="s">
        <v>66</v>
      </c>
      <c r="F573" s="16" t="s">
        <v>261</v>
      </c>
      <c r="G573" s="16">
        <v>48961</v>
      </c>
      <c r="I573" s="10" t="s">
        <v>262</v>
      </c>
      <c r="J573" s="18">
        <v>2689.2</v>
      </c>
    </row>
    <row r="574" spans="1:10" s="10" customFormat="1" ht="12.75">
      <c r="A574" s="1" t="s">
        <v>19</v>
      </c>
      <c r="B574" s="10" t="s">
        <v>21</v>
      </c>
      <c r="C574" s="17">
        <v>41173</v>
      </c>
      <c r="D574" s="21" t="s">
        <v>65</v>
      </c>
      <c r="E574" s="21" t="s">
        <v>66</v>
      </c>
      <c r="F574" s="16" t="s">
        <v>261</v>
      </c>
      <c r="G574" s="16">
        <v>48961</v>
      </c>
      <c r="I574" s="10" t="s">
        <v>262</v>
      </c>
      <c r="J574" s="18">
        <v>6000</v>
      </c>
    </row>
    <row r="575" spans="1:10" s="10" customFormat="1" ht="12.75">
      <c r="A575" s="1" t="s">
        <v>19</v>
      </c>
      <c r="B575" s="10" t="s">
        <v>21</v>
      </c>
      <c r="C575" s="17">
        <v>41173</v>
      </c>
      <c r="D575" s="21" t="s">
        <v>65</v>
      </c>
      <c r="E575" s="21" t="s">
        <v>66</v>
      </c>
      <c r="F575" s="16" t="s">
        <v>261</v>
      </c>
      <c r="G575" s="16">
        <v>48984</v>
      </c>
      <c r="I575" s="10" t="s">
        <v>262</v>
      </c>
      <c r="J575" s="18">
        <v>2880</v>
      </c>
    </row>
    <row r="576" spans="1:10" s="10" customFormat="1" ht="12.75">
      <c r="A576" s="1" t="s">
        <v>19</v>
      </c>
      <c r="B576" s="10" t="s">
        <v>21</v>
      </c>
      <c r="C576" s="17">
        <v>41222</v>
      </c>
      <c r="D576" s="21" t="s">
        <v>65</v>
      </c>
      <c r="E576" s="21" t="s">
        <v>66</v>
      </c>
      <c r="F576" s="16" t="s">
        <v>261</v>
      </c>
      <c r="G576" s="16">
        <v>49077</v>
      </c>
      <c r="I576" s="10" t="s">
        <v>262</v>
      </c>
      <c r="J576" s="18">
        <v>19922.45</v>
      </c>
    </row>
    <row r="577" spans="1:10" s="10" customFormat="1" ht="12.75">
      <c r="A577" s="1" t="s">
        <v>19</v>
      </c>
      <c r="B577" s="10" t="s">
        <v>21</v>
      </c>
      <c r="C577" s="17">
        <v>41241</v>
      </c>
      <c r="D577" s="21" t="s">
        <v>65</v>
      </c>
      <c r="E577" s="21" t="s">
        <v>66</v>
      </c>
      <c r="F577" s="16" t="s">
        <v>261</v>
      </c>
      <c r="G577" s="16">
        <v>49046</v>
      </c>
      <c r="I577" s="10" t="s">
        <v>262</v>
      </c>
      <c r="J577" s="18">
        <v>2949.6</v>
      </c>
    </row>
    <row r="578" spans="1:10" s="10" customFormat="1" ht="12.75">
      <c r="A578" s="1" t="s">
        <v>19</v>
      </c>
      <c r="B578" s="10" t="s">
        <v>21</v>
      </c>
      <c r="C578" s="17">
        <v>41241</v>
      </c>
      <c r="D578" s="21" t="s">
        <v>65</v>
      </c>
      <c r="E578" s="21" t="s">
        <v>66</v>
      </c>
      <c r="F578" s="16" t="s">
        <v>261</v>
      </c>
      <c r="G578" s="16">
        <v>49048</v>
      </c>
      <c r="I578" s="10" t="s">
        <v>262</v>
      </c>
      <c r="J578" s="18">
        <v>878.4</v>
      </c>
    </row>
    <row r="579" spans="1:10" s="10" customFormat="1" ht="12.75">
      <c r="A579" s="1" t="s">
        <v>19</v>
      </c>
      <c r="B579" s="10" t="s">
        <v>21</v>
      </c>
      <c r="C579" s="17">
        <v>41284</v>
      </c>
      <c r="D579" s="21" t="s">
        <v>65</v>
      </c>
      <c r="E579" s="21" t="s">
        <v>66</v>
      </c>
      <c r="F579" s="16" t="s">
        <v>261</v>
      </c>
      <c r="G579" s="16">
        <v>49264</v>
      </c>
      <c r="I579" s="10" t="s">
        <v>262</v>
      </c>
      <c r="J579" s="18">
        <v>18878.4</v>
      </c>
    </row>
    <row r="580" spans="1:10" s="10" customFormat="1" ht="12.75">
      <c r="A580" s="1" t="s">
        <v>19</v>
      </c>
      <c r="B580" s="10" t="s">
        <v>21</v>
      </c>
      <c r="C580" s="17">
        <v>41312</v>
      </c>
      <c r="D580" s="21" t="s">
        <v>65</v>
      </c>
      <c r="E580" s="21" t="s">
        <v>66</v>
      </c>
      <c r="F580" s="16" t="s">
        <v>261</v>
      </c>
      <c r="G580" s="16">
        <v>49215</v>
      </c>
      <c r="I580" s="10" t="s">
        <v>262</v>
      </c>
      <c r="J580" s="18">
        <v>6840</v>
      </c>
    </row>
    <row r="581" spans="1:10" s="10" customFormat="1" ht="12.75">
      <c r="A581" s="1" t="s">
        <v>19</v>
      </c>
      <c r="B581" s="10" t="s">
        <v>21</v>
      </c>
      <c r="C581" s="17">
        <v>41136</v>
      </c>
      <c r="D581" s="21" t="s">
        <v>68</v>
      </c>
      <c r="E581" s="21" t="s">
        <v>66</v>
      </c>
      <c r="F581" s="16" t="s">
        <v>143</v>
      </c>
      <c r="G581" s="16">
        <v>48916</v>
      </c>
      <c r="I581" s="10" t="s">
        <v>211</v>
      </c>
      <c r="J581" s="18">
        <v>4320</v>
      </c>
    </row>
    <row r="582" spans="1:10" s="10" customFormat="1" ht="12.75">
      <c r="A582" s="1" t="s">
        <v>19</v>
      </c>
      <c r="B582" s="10" t="s">
        <v>21</v>
      </c>
      <c r="C582" s="17">
        <v>41102</v>
      </c>
      <c r="D582" s="21" t="s">
        <v>65</v>
      </c>
      <c r="E582" s="21" t="s">
        <v>66</v>
      </c>
      <c r="F582" s="16" t="s">
        <v>134</v>
      </c>
      <c r="G582" s="16">
        <v>48783</v>
      </c>
      <c r="I582" s="10" t="s">
        <v>310</v>
      </c>
      <c r="J582" s="18">
        <v>405.72</v>
      </c>
    </row>
    <row r="583" spans="1:10" s="10" customFormat="1" ht="12.75">
      <c r="A583" s="1" t="s">
        <v>19</v>
      </c>
      <c r="B583" s="10" t="s">
        <v>21</v>
      </c>
      <c r="C583" s="17">
        <v>41151</v>
      </c>
      <c r="D583" s="21" t="s">
        <v>65</v>
      </c>
      <c r="E583" s="21" t="s">
        <v>66</v>
      </c>
      <c r="F583" s="16" t="s">
        <v>134</v>
      </c>
      <c r="G583" s="16">
        <v>48905</v>
      </c>
      <c r="I583" s="10" t="s">
        <v>310</v>
      </c>
      <c r="J583" s="18">
        <v>1965.72</v>
      </c>
    </row>
    <row r="584" spans="1:10" s="10" customFormat="1" ht="12.75">
      <c r="A584" s="1" t="s">
        <v>19</v>
      </c>
      <c r="B584" s="10" t="s">
        <v>21</v>
      </c>
      <c r="C584" s="17">
        <v>41199</v>
      </c>
      <c r="D584" s="21" t="s">
        <v>65</v>
      </c>
      <c r="E584" s="21" t="s">
        <v>66</v>
      </c>
      <c r="F584" s="16" t="s">
        <v>134</v>
      </c>
      <c r="G584" s="16">
        <v>49024</v>
      </c>
      <c r="I584" s="10" t="s">
        <v>310</v>
      </c>
      <c r="J584" s="18">
        <v>1959.06</v>
      </c>
    </row>
    <row r="585" spans="1:10" s="10" customFormat="1" ht="12.75">
      <c r="A585" s="1" t="s">
        <v>19</v>
      </c>
      <c r="B585" s="10" t="s">
        <v>21</v>
      </c>
      <c r="C585" s="17">
        <v>41199</v>
      </c>
      <c r="D585" s="21" t="s">
        <v>65</v>
      </c>
      <c r="E585" s="21" t="s">
        <v>66</v>
      </c>
      <c r="F585" s="16" t="s">
        <v>134</v>
      </c>
      <c r="G585" s="16">
        <v>49025</v>
      </c>
      <c r="I585" s="10" t="s">
        <v>310</v>
      </c>
      <c r="J585" s="18">
        <v>1179.24</v>
      </c>
    </row>
    <row r="586" spans="1:10" s="10" customFormat="1" ht="12.75">
      <c r="A586" s="1" t="s">
        <v>19</v>
      </c>
      <c r="B586" s="10" t="s">
        <v>21</v>
      </c>
      <c r="C586" s="17">
        <v>41298</v>
      </c>
      <c r="D586" s="21" t="s">
        <v>65</v>
      </c>
      <c r="E586" s="21" t="s">
        <v>66</v>
      </c>
      <c r="F586" s="16" t="s">
        <v>183</v>
      </c>
      <c r="G586" s="16">
        <v>49285</v>
      </c>
      <c r="I586" s="10" t="s">
        <v>319</v>
      </c>
      <c r="J586" s="18">
        <v>-330</v>
      </c>
    </row>
    <row r="587" spans="1:10" s="10" customFormat="1" ht="12.75">
      <c r="A587" s="1" t="s">
        <v>19</v>
      </c>
      <c r="B587" s="10" t="s">
        <v>21</v>
      </c>
      <c r="C587" s="17">
        <v>41011</v>
      </c>
      <c r="D587" s="21" t="s">
        <v>68</v>
      </c>
      <c r="E587" s="21" t="s">
        <v>66</v>
      </c>
      <c r="F587" s="16" t="s">
        <v>77</v>
      </c>
      <c r="G587" s="16">
        <v>48608</v>
      </c>
      <c r="I587" s="10" t="s">
        <v>287</v>
      </c>
      <c r="J587" s="18">
        <v>1806</v>
      </c>
    </row>
    <row r="588" spans="1:10" s="10" customFormat="1" ht="12.75">
      <c r="A588" s="1" t="s">
        <v>19</v>
      </c>
      <c r="B588" s="10" t="s">
        <v>21</v>
      </c>
      <c r="C588" s="17">
        <v>41045</v>
      </c>
      <c r="D588" s="21" t="s">
        <v>68</v>
      </c>
      <c r="E588" s="21" t="s">
        <v>66</v>
      </c>
      <c r="F588" s="16" t="s">
        <v>77</v>
      </c>
      <c r="G588" s="16">
        <v>48666</v>
      </c>
      <c r="I588" s="10" t="s">
        <v>287</v>
      </c>
      <c r="J588" s="18">
        <v>399</v>
      </c>
    </row>
    <row r="589" spans="1:10" s="10" customFormat="1" ht="12.75">
      <c r="A589" s="1" t="s">
        <v>19</v>
      </c>
      <c r="B589" s="10" t="s">
        <v>21</v>
      </c>
      <c r="C589" s="17">
        <v>41053</v>
      </c>
      <c r="D589" s="21" t="s">
        <v>68</v>
      </c>
      <c r="E589" s="21" t="s">
        <v>66</v>
      </c>
      <c r="F589" s="16" t="s">
        <v>77</v>
      </c>
      <c r="G589" s="16">
        <v>48665</v>
      </c>
      <c r="I589" s="10" t="s">
        <v>287</v>
      </c>
      <c r="J589" s="18">
        <v>447.6</v>
      </c>
    </row>
    <row r="590" spans="1:10" s="10" customFormat="1" ht="12.75">
      <c r="A590" s="1" t="s">
        <v>19</v>
      </c>
      <c r="B590" s="10" t="s">
        <v>21</v>
      </c>
      <c r="C590" s="17">
        <v>41102</v>
      </c>
      <c r="D590" s="21" t="s">
        <v>68</v>
      </c>
      <c r="E590" s="21" t="s">
        <v>66</v>
      </c>
      <c r="F590" s="16" t="s">
        <v>77</v>
      </c>
      <c r="G590" s="16">
        <v>48812</v>
      </c>
      <c r="I590" s="10" t="s">
        <v>287</v>
      </c>
      <c r="J590" s="18">
        <v>1845.24</v>
      </c>
    </row>
    <row r="591" spans="1:10" s="10" customFormat="1" ht="12.75">
      <c r="A591" s="1" t="s">
        <v>19</v>
      </c>
      <c r="B591" s="10" t="s">
        <v>21</v>
      </c>
      <c r="C591" s="17">
        <v>41115</v>
      </c>
      <c r="D591" s="21" t="s">
        <v>68</v>
      </c>
      <c r="E591" s="21" t="s">
        <v>66</v>
      </c>
      <c r="F591" s="16" t="s">
        <v>77</v>
      </c>
      <c r="G591" s="16">
        <v>48827</v>
      </c>
      <c r="I591" s="10" t="s">
        <v>287</v>
      </c>
      <c r="J591" s="18">
        <v>288</v>
      </c>
    </row>
    <row r="592" spans="1:10" s="10" customFormat="1" ht="12.75">
      <c r="A592" s="1" t="s">
        <v>19</v>
      </c>
      <c r="B592" s="10" t="s">
        <v>21</v>
      </c>
      <c r="C592" s="17">
        <v>41157</v>
      </c>
      <c r="D592" s="21" t="s">
        <v>68</v>
      </c>
      <c r="E592" s="21" t="s">
        <v>66</v>
      </c>
      <c r="F592" s="16" t="s">
        <v>77</v>
      </c>
      <c r="G592" s="16">
        <v>48920</v>
      </c>
      <c r="I592" s="10" t="s">
        <v>287</v>
      </c>
      <c r="J592" s="18">
        <v>2152.2</v>
      </c>
    </row>
    <row r="593" spans="1:10" s="10" customFormat="1" ht="12.75">
      <c r="A593" s="1" t="s">
        <v>19</v>
      </c>
      <c r="B593" s="10" t="s">
        <v>21</v>
      </c>
      <c r="C593" s="17">
        <v>41164</v>
      </c>
      <c r="D593" s="21" t="s">
        <v>68</v>
      </c>
      <c r="E593" s="21" t="s">
        <v>66</v>
      </c>
      <c r="F593" s="16" t="s">
        <v>77</v>
      </c>
      <c r="G593" s="16">
        <v>48966</v>
      </c>
      <c r="I593" s="10" t="s">
        <v>287</v>
      </c>
      <c r="J593" s="18">
        <v>1498.32</v>
      </c>
    </row>
    <row r="594" spans="1:10" s="10" customFormat="1" ht="12.75">
      <c r="A594" s="1" t="s">
        <v>19</v>
      </c>
      <c r="B594" s="10" t="s">
        <v>21</v>
      </c>
      <c r="C594" s="17">
        <v>41164</v>
      </c>
      <c r="D594" s="21" t="s">
        <v>68</v>
      </c>
      <c r="E594" s="21" t="s">
        <v>66</v>
      </c>
      <c r="F594" s="16" t="s">
        <v>77</v>
      </c>
      <c r="G594" s="16">
        <v>48966</v>
      </c>
      <c r="I594" s="10" t="s">
        <v>287</v>
      </c>
      <c r="J594" s="18">
        <v>2413.68</v>
      </c>
    </row>
    <row r="595" spans="1:10" s="10" customFormat="1" ht="12.75">
      <c r="A595" s="1" t="s">
        <v>19</v>
      </c>
      <c r="B595" s="10" t="s">
        <v>21</v>
      </c>
      <c r="C595" s="17">
        <v>41234</v>
      </c>
      <c r="D595" s="21" t="s">
        <v>68</v>
      </c>
      <c r="E595" s="21" t="s">
        <v>66</v>
      </c>
      <c r="F595" s="16" t="s">
        <v>77</v>
      </c>
      <c r="G595" s="16">
        <v>49107</v>
      </c>
      <c r="I595" s="10" t="s">
        <v>287</v>
      </c>
      <c r="J595" s="18">
        <v>6133.68</v>
      </c>
    </row>
    <row r="596" spans="1:10" s="10" customFormat="1" ht="12.75">
      <c r="A596" s="1" t="s">
        <v>19</v>
      </c>
      <c r="B596" s="10" t="s">
        <v>21</v>
      </c>
      <c r="C596" s="17">
        <v>41249</v>
      </c>
      <c r="D596" s="21" t="s">
        <v>68</v>
      </c>
      <c r="E596" s="21" t="s">
        <v>66</v>
      </c>
      <c r="F596" s="16" t="s">
        <v>77</v>
      </c>
      <c r="G596" s="16">
        <v>49147</v>
      </c>
      <c r="I596" s="10" t="s">
        <v>287</v>
      </c>
      <c r="J596" s="18">
        <v>399</v>
      </c>
    </row>
    <row r="597" spans="1:10" s="10" customFormat="1" ht="12.75">
      <c r="A597" s="1" t="s">
        <v>19</v>
      </c>
      <c r="B597" s="10" t="s">
        <v>21</v>
      </c>
      <c r="C597" s="17">
        <v>41249</v>
      </c>
      <c r="D597" s="21" t="s">
        <v>68</v>
      </c>
      <c r="E597" s="21" t="s">
        <v>66</v>
      </c>
      <c r="F597" s="16" t="s">
        <v>77</v>
      </c>
      <c r="G597" s="16">
        <v>49147</v>
      </c>
      <c r="I597" s="10" t="s">
        <v>287</v>
      </c>
      <c r="J597" s="18">
        <v>624.6</v>
      </c>
    </row>
    <row r="598" spans="1:10" s="10" customFormat="1" ht="12.75">
      <c r="A598" s="1" t="s">
        <v>19</v>
      </c>
      <c r="B598" s="10" t="s">
        <v>21</v>
      </c>
      <c r="C598" s="17">
        <v>41263</v>
      </c>
      <c r="D598" s="21" t="s">
        <v>68</v>
      </c>
      <c r="E598" s="21" t="s">
        <v>66</v>
      </c>
      <c r="F598" s="16" t="s">
        <v>77</v>
      </c>
      <c r="G598" s="16">
        <v>49222</v>
      </c>
      <c r="I598" s="10" t="s">
        <v>287</v>
      </c>
      <c r="J598" s="18">
        <v>450.72</v>
      </c>
    </row>
    <row r="599" spans="1:10" s="10" customFormat="1" ht="12.75">
      <c r="A599" s="1" t="s">
        <v>19</v>
      </c>
      <c r="B599" s="10" t="s">
        <v>21</v>
      </c>
      <c r="C599" s="17">
        <v>41263</v>
      </c>
      <c r="D599" s="21" t="s">
        <v>68</v>
      </c>
      <c r="E599" s="21" t="s">
        <v>66</v>
      </c>
      <c r="F599" s="16" t="s">
        <v>77</v>
      </c>
      <c r="G599" s="16">
        <v>49222</v>
      </c>
      <c r="I599" s="10" t="s">
        <v>287</v>
      </c>
      <c r="J599" s="18">
        <v>1001.28</v>
      </c>
    </row>
    <row r="600" spans="1:10" s="10" customFormat="1" ht="12.75">
      <c r="A600" s="1" t="s">
        <v>19</v>
      </c>
      <c r="B600" s="10" t="s">
        <v>21</v>
      </c>
      <c r="C600" s="17">
        <v>41312</v>
      </c>
      <c r="D600" s="21" t="s">
        <v>68</v>
      </c>
      <c r="E600" s="21" t="s">
        <v>66</v>
      </c>
      <c r="F600" s="16" t="s">
        <v>77</v>
      </c>
      <c r="G600" s="16">
        <v>49330</v>
      </c>
      <c r="I600" s="10" t="s">
        <v>287</v>
      </c>
      <c r="J600" s="18">
        <v>336.84</v>
      </c>
    </row>
    <row r="601" spans="1:10" s="10" customFormat="1" ht="12.75">
      <c r="A601" s="1" t="s">
        <v>19</v>
      </c>
      <c r="B601" s="10" t="s">
        <v>21</v>
      </c>
      <c r="C601" s="17">
        <v>41312</v>
      </c>
      <c r="D601" s="21" t="s">
        <v>68</v>
      </c>
      <c r="E601" s="21" t="s">
        <v>66</v>
      </c>
      <c r="F601" s="16" t="s">
        <v>77</v>
      </c>
      <c r="G601" s="16">
        <v>49330</v>
      </c>
      <c r="I601" s="10" t="s">
        <v>287</v>
      </c>
      <c r="J601" s="18">
        <v>506.76</v>
      </c>
    </row>
    <row r="602" spans="1:10" s="10" customFormat="1" ht="12.75">
      <c r="A602" s="1" t="s">
        <v>19</v>
      </c>
      <c r="B602" s="10" t="s">
        <v>21</v>
      </c>
      <c r="C602" s="17">
        <v>41325</v>
      </c>
      <c r="D602" s="21" t="s">
        <v>68</v>
      </c>
      <c r="E602" s="21" t="s">
        <v>66</v>
      </c>
      <c r="F602" s="16" t="s">
        <v>77</v>
      </c>
      <c r="G602" s="16">
        <v>49371</v>
      </c>
      <c r="I602" s="10" t="s">
        <v>287</v>
      </c>
      <c r="J602" s="18">
        <v>471.48</v>
      </c>
    </row>
    <row r="603" spans="1:10" s="10" customFormat="1" ht="12.75">
      <c r="A603" s="1" t="s">
        <v>19</v>
      </c>
      <c r="B603" s="10" t="s">
        <v>21</v>
      </c>
      <c r="C603" s="17">
        <v>41325</v>
      </c>
      <c r="D603" s="21" t="s">
        <v>68</v>
      </c>
      <c r="E603" s="21" t="s">
        <v>66</v>
      </c>
      <c r="F603" s="16" t="s">
        <v>77</v>
      </c>
      <c r="G603" s="16">
        <v>49371</v>
      </c>
      <c r="I603" s="10" t="s">
        <v>287</v>
      </c>
      <c r="J603" s="18">
        <v>1684.2</v>
      </c>
    </row>
    <row r="604" spans="1:10" s="10" customFormat="1" ht="12.75">
      <c r="A604" s="1" t="s">
        <v>19</v>
      </c>
      <c r="B604" s="10" t="s">
        <v>21</v>
      </c>
      <c r="C604" s="17">
        <v>41263</v>
      </c>
      <c r="D604" s="21" t="s">
        <v>84</v>
      </c>
      <c r="E604" s="21" t="s">
        <v>66</v>
      </c>
      <c r="F604" s="16" t="s">
        <v>71</v>
      </c>
      <c r="G604" s="16">
        <v>49221</v>
      </c>
      <c r="I604" s="10" t="s">
        <v>275</v>
      </c>
      <c r="J604" s="18">
        <v>120</v>
      </c>
    </row>
    <row r="605" spans="1:10" s="10" customFormat="1" ht="12.75">
      <c r="A605" s="1" t="s">
        <v>19</v>
      </c>
      <c r="B605" s="10" t="s">
        <v>21</v>
      </c>
      <c r="C605" s="17">
        <v>41333</v>
      </c>
      <c r="D605" s="21" t="s">
        <v>84</v>
      </c>
      <c r="E605" s="21" t="s">
        <v>66</v>
      </c>
      <c r="F605" s="16" t="s">
        <v>71</v>
      </c>
      <c r="G605" s="16">
        <v>49377</v>
      </c>
      <c r="I605" s="10" t="s">
        <v>275</v>
      </c>
      <c r="J605" s="18">
        <v>8460</v>
      </c>
    </row>
    <row r="606" spans="1:10" s="10" customFormat="1" ht="12.75">
      <c r="A606" s="1" t="s">
        <v>19</v>
      </c>
      <c r="B606" s="10" t="s">
        <v>21</v>
      </c>
      <c r="C606" s="17">
        <v>41306</v>
      </c>
      <c r="D606" s="21" t="s">
        <v>68</v>
      </c>
      <c r="E606" s="21" t="s">
        <v>66</v>
      </c>
      <c r="F606" s="16" t="s">
        <v>192</v>
      </c>
      <c r="G606" s="16">
        <v>49298</v>
      </c>
      <c r="I606" s="10" t="s">
        <v>289</v>
      </c>
      <c r="J606" s="18">
        <v>420</v>
      </c>
    </row>
    <row r="607" spans="1:10" s="10" customFormat="1" ht="12.75">
      <c r="A607" s="1" t="s">
        <v>19</v>
      </c>
      <c r="B607" s="10" t="s">
        <v>21</v>
      </c>
      <c r="C607" s="17">
        <v>41263</v>
      </c>
      <c r="D607" s="21" t="s">
        <v>179</v>
      </c>
      <c r="E607" s="21" t="s">
        <v>66</v>
      </c>
      <c r="F607" s="16" t="s">
        <v>86</v>
      </c>
      <c r="G607" s="16">
        <v>49237</v>
      </c>
      <c r="I607" s="10" t="s">
        <v>305</v>
      </c>
      <c r="J607" s="18">
        <v>29400</v>
      </c>
    </row>
    <row r="608" spans="1:10" s="10" customFormat="1" ht="12.75">
      <c r="A608" s="1" t="s">
        <v>19</v>
      </c>
      <c r="B608" s="10" t="s">
        <v>21</v>
      </c>
      <c r="C608" s="17">
        <v>41298</v>
      </c>
      <c r="D608" s="21" t="s">
        <v>179</v>
      </c>
      <c r="E608" s="21" t="s">
        <v>66</v>
      </c>
      <c r="F608" s="16" t="s">
        <v>86</v>
      </c>
      <c r="G608" s="16">
        <v>49277</v>
      </c>
      <c r="I608" s="10" t="s">
        <v>305</v>
      </c>
      <c r="J608" s="18">
        <v>29400</v>
      </c>
    </row>
    <row r="609" spans="1:10" s="10" customFormat="1" ht="12.75">
      <c r="A609" s="1" t="s">
        <v>19</v>
      </c>
      <c r="B609" s="10" t="s">
        <v>21</v>
      </c>
      <c r="C609" s="17">
        <v>41319</v>
      </c>
      <c r="D609" s="21" t="s">
        <v>179</v>
      </c>
      <c r="E609" s="21" t="s">
        <v>66</v>
      </c>
      <c r="F609" s="16" t="s">
        <v>86</v>
      </c>
      <c r="G609" s="16">
        <v>49366</v>
      </c>
      <c r="I609" s="10" t="s">
        <v>305</v>
      </c>
      <c r="J609" s="18">
        <v>29400</v>
      </c>
    </row>
    <row r="610" spans="1:10" s="10" customFormat="1" ht="12.75">
      <c r="A610" s="1" t="s">
        <v>19</v>
      </c>
      <c r="B610" s="10" t="s">
        <v>21</v>
      </c>
      <c r="C610" s="17">
        <v>41306</v>
      </c>
      <c r="D610" s="21" t="s">
        <v>68</v>
      </c>
      <c r="E610" s="21" t="s">
        <v>66</v>
      </c>
      <c r="F610" s="16" t="s">
        <v>197</v>
      </c>
      <c r="G610" s="16">
        <v>49301</v>
      </c>
      <c r="I610" s="10" t="s">
        <v>325</v>
      </c>
      <c r="J610" s="18">
        <v>420</v>
      </c>
    </row>
    <row r="611" spans="1:10" s="10" customFormat="1" ht="12.75">
      <c r="A611" s="1" t="s">
        <v>19</v>
      </c>
      <c r="B611" s="10" t="s">
        <v>21</v>
      </c>
      <c r="C611" s="17">
        <v>41045</v>
      </c>
      <c r="D611" s="21" t="s">
        <v>65</v>
      </c>
      <c r="E611" s="21" t="s">
        <v>66</v>
      </c>
      <c r="F611" s="16" t="s">
        <v>107</v>
      </c>
      <c r="G611" s="16">
        <v>48569</v>
      </c>
      <c r="I611" s="10" t="s">
        <v>291</v>
      </c>
      <c r="J611" s="18">
        <v>3367</v>
      </c>
    </row>
    <row r="612" spans="1:10" s="10" customFormat="1" ht="12.75">
      <c r="A612" s="1" t="s">
        <v>19</v>
      </c>
      <c r="B612" s="10" t="s">
        <v>21</v>
      </c>
      <c r="C612" s="17">
        <v>41319</v>
      </c>
      <c r="D612" s="21" t="s">
        <v>84</v>
      </c>
      <c r="E612" s="21" t="s">
        <v>66</v>
      </c>
      <c r="F612" s="16" t="s">
        <v>199</v>
      </c>
      <c r="G612" s="16">
        <v>49369</v>
      </c>
      <c r="I612" s="10" t="s">
        <v>327</v>
      </c>
      <c r="J612" s="18">
        <v>6000</v>
      </c>
    </row>
    <row r="613" spans="1:10" s="10" customFormat="1" ht="12.75">
      <c r="A613" s="1" t="s">
        <v>19</v>
      </c>
      <c r="B613" s="10" t="s">
        <v>21</v>
      </c>
      <c r="C613" s="17">
        <v>41122</v>
      </c>
      <c r="D613" s="21" t="s">
        <v>65</v>
      </c>
      <c r="E613" s="21" t="s">
        <v>66</v>
      </c>
      <c r="F613" s="16" t="s">
        <v>133</v>
      </c>
      <c r="G613" s="16">
        <v>48790</v>
      </c>
      <c r="I613" s="10" t="s">
        <v>309</v>
      </c>
      <c r="J613" s="18">
        <v>2878.27</v>
      </c>
    </row>
    <row r="614" spans="1:10" s="10" customFormat="1" ht="12.75">
      <c r="A614" s="1" t="s">
        <v>19</v>
      </c>
      <c r="B614" s="10" t="s">
        <v>21</v>
      </c>
      <c r="C614" s="17">
        <v>41122</v>
      </c>
      <c r="D614" s="21" t="s">
        <v>65</v>
      </c>
      <c r="E614" s="21" t="s">
        <v>66</v>
      </c>
      <c r="F614" s="16" t="s">
        <v>133</v>
      </c>
      <c r="G614" s="16">
        <v>48790</v>
      </c>
      <c r="I614" s="10" t="s">
        <v>309</v>
      </c>
      <c r="J614" s="18">
        <v>11098.8</v>
      </c>
    </row>
    <row r="615" spans="1:10" s="10" customFormat="1" ht="12.75">
      <c r="A615" s="1" t="s">
        <v>19</v>
      </c>
      <c r="B615" s="10" t="s">
        <v>21</v>
      </c>
      <c r="C615" s="17">
        <v>41136</v>
      </c>
      <c r="D615" s="21" t="s">
        <v>65</v>
      </c>
      <c r="E615" s="21" t="s">
        <v>66</v>
      </c>
      <c r="F615" s="16" t="s">
        <v>133</v>
      </c>
      <c r="G615" s="16">
        <v>48852</v>
      </c>
      <c r="I615" s="10" t="s">
        <v>309</v>
      </c>
      <c r="J615" s="18">
        <v>1035.6</v>
      </c>
    </row>
    <row r="616" spans="1:10" s="10" customFormat="1" ht="12.75">
      <c r="A616" s="1" t="s">
        <v>19</v>
      </c>
      <c r="B616" s="10" t="s">
        <v>21</v>
      </c>
      <c r="C616" s="17">
        <v>41136</v>
      </c>
      <c r="D616" s="21" t="s">
        <v>65</v>
      </c>
      <c r="E616" s="21" t="s">
        <v>66</v>
      </c>
      <c r="F616" s="16" t="s">
        <v>133</v>
      </c>
      <c r="G616" s="16">
        <v>48853</v>
      </c>
      <c r="I616" s="10" t="s">
        <v>309</v>
      </c>
      <c r="J616" s="18">
        <v>329.66</v>
      </c>
    </row>
    <row r="617" spans="1:10" s="10" customFormat="1" ht="12.75">
      <c r="A617" s="1" t="s">
        <v>19</v>
      </c>
      <c r="B617" s="10" t="s">
        <v>21</v>
      </c>
      <c r="C617" s="17">
        <v>41136</v>
      </c>
      <c r="D617" s="21" t="s">
        <v>65</v>
      </c>
      <c r="E617" s="21" t="s">
        <v>66</v>
      </c>
      <c r="F617" s="16" t="s">
        <v>133</v>
      </c>
      <c r="G617" s="16">
        <v>48853</v>
      </c>
      <c r="I617" s="10" t="s">
        <v>309</v>
      </c>
      <c r="J617" s="18">
        <v>8788.04</v>
      </c>
    </row>
    <row r="618" spans="1:10" s="10" customFormat="1" ht="12.75">
      <c r="A618" s="1" t="s">
        <v>19</v>
      </c>
      <c r="B618" s="10" t="s">
        <v>21</v>
      </c>
      <c r="C618" s="17">
        <v>41234</v>
      </c>
      <c r="D618" s="21" t="s">
        <v>65</v>
      </c>
      <c r="E618" s="21" t="s">
        <v>66</v>
      </c>
      <c r="F618" s="16" t="s">
        <v>133</v>
      </c>
      <c r="G618" s="16">
        <v>49085</v>
      </c>
      <c r="I618" s="10" t="s">
        <v>309</v>
      </c>
      <c r="J618" s="18">
        <v>6701.09</v>
      </c>
    </row>
    <row r="619" spans="1:10" s="10" customFormat="1" ht="12.75">
      <c r="A619" s="1" t="s">
        <v>19</v>
      </c>
      <c r="B619" s="10" t="s">
        <v>21</v>
      </c>
      <c r="C619" s="17">
        <v>41234</v>
      </c>
      <c r="D619" s="21" t="s">
        <v>65</v>
      </c>
      <c r="E619" s="21" t="s">
        <v>66</v>
      </c>
      <c r="F619" s="16" t="s">
        <v>133</v>
      </c>
      <c r="G619" s="16">
        <v>49086</v>
      </c>
      <c r="I619" s="10" t="s">
        <v>309</v>
      </c>
      <c r="J619" s="18">
        <v>1247.86</v>
      </c>
    </row>
    <row r="620" spans="1:10" s="10" customFormat="1" ht="12.75">
      <c r="A620" s="1" t="s">
        <v>19</v>
      </c>
      <c r="B620" s="10" t="s">
        <v>21</v>
      </c>
      <c r="C620" s="17">
        <v>41249</v>
      </c>
      <c r="D620" s="21" t="s">
        <v>65</v>
      </c>
      <c r="E620" s="21" t="s">
        <v>66</v>
      </c>
      <c r="F620" s="16" t="s">
        <v>133</v>
      </c>
      <c r="G620" s="16">
        <v>49136</v>
      </c>
      <c r="I620" s="10" t="s">
        <v>309</v>
      </c>
      <c r="J620" s="18">
        <v>1957.07</v>
      </c>
    </row>
    <row r="621" spans="1:10" s="10" customFormat="1" ht="12.75">
      <c r="A621" s="1" t="s">
        <v>19</v>
      </c>
      <c r="B621" s="10" t="s">
        <v>21</v>
      </c>
      <c r="C621" s="17">
        <v>41260</v>
      </c>
      <c r="D621" s="21" t="s">
        <v>65</v>
      </c>
      <c r="E621" s="21" t="s">
        <v>66</v>
      </c>
      <c r="F621" s="16" t="s">
        <v>133</v>
      </c>
      <c r="G621" s="16">
        <v>49201</v>
      </c>
      <c r="I621" s="10" t="s">
        <v>309</v>
      </c>
      <c r="J621" s="18">
        <v>3813.6</v>
      </c>
    </row>
    <row r="622" spans="1:10" s="10" customFormat="1" ht="12.75">
      <c r="A622" s="1" t="s">
        <v>19</v>
      </c>
      <c r="B622" s="10" t="s">
        <v>21</v>
      </c>
      <c r="C622" s="17">
        <v>41260</v>
      </c>
      <c r="D622" s="21" t="s">
        <v>65</v>
      </c>
      <c r="E622" s="21" t="s">
        <v>66</v>
      </c>
      <c r="F622" s="16" t="s">
        <v>133</v>
      </c>
      <c r="G622" s="16">
        <v>49201</v>
      </c>
      <c r="I622" s="10" t="s">
        <v>309</v>
      </c>
      <c r="J622" s="18">
        <v>5557.2</v>
      </c>
    </row>
    <row r="623" spans="1:10" s="10" customFormat="1" ht="12.75">
      <c r="A623" s="1" t="s">
        <v>19</v>
      </c>
      <c r="B623" s="10" t="s">
        <v>21</v>
      </c>
      <c r="C623" s="17">
        <v>41306</v>
      </c>
      <c r="D623" s="21" t="s">
        <v>65</v>
      </c>
      <c r="E623" s="21" t="s">
        <v>66</v>
      </c>
      <c r="F623" s="16" t="s">
        <v>133</v>
      </c>
      <c r="G623" s="16">
        <v>49135</v>
      </c>
      <c r="I623" s="10" t="s">
        <v>309</v>
      </c>
      <c r="J623" s="18">
        <v>1747.48</v>
      </c>
    </row>
    <row r="624" spans="1:10" s="10" customFormat="1" ht="12.75">
      <c r="A624" s="1" t="s">
        <v>19</v>
      </c>
      <c r="B624" s="10" t="s">
        <v>21</v>
      </c>
      <c r="C624" s="17">
        <v>41306</v>
      </c>
      <c r="D624" s="21" t="s">
        <v>65</v>
      </c>
      <c r="E624" s="21" t="s">
        <v>66</v>
      </c>
      <c r="F624" s="16" t="s">
        <v>133</v>
      </c>
      <c r="G624" s="16">
        <v>49307</v>
      </c>
      <c r="I624" s="10" t="s">
        <v>309</v>
      </c>
      <c r="J624" s="18">
        <v>-38.45</v>
      </c>
    </row>
    <row r="625" spans="1:10" s="10" customFormat="1" ht="12.75">
      <c r="A625" s="1" t="s">
        <v>19</v>
      </c>
      <c r="B625" s="10" t="s">
        <v>21</v>
      </c>
      <c r="C625" s="17">
        <v>41092</v>
      </c>
      <c r="D625" s="21" t="s">
        <v>65</v>
      </c>
      <c r="E625" s="21" t="s">
        <v>132</v>
      </c>
      <c r="F625" s="16" t="s">
        <v>133</v>
      </c>
      <c r="G625" s="16">
        <v>48769</v>
      </c>
      <c r="I625" s="10" t="s">
        <v>309</v>
      </c>
      <c r="J625" s="18">
        <v>815.4</v>
      </c>
    </row>
    <row r="626" spans="1:10" s="10" customFormat="1" ht="12.75">
      <c r="A626" s="1" t="s">
        <v>19</v>
      </c>
      <c r="B626" s="10" t="s">
        <v>21</v>
      </c>
      <c r="C626" s="17">
        <v>41092</v>
      </c>
      <c r="D626" s="21" t="s">
        <v>65</v>
      </c>
      <c r="E626" s="21" t="s">
        <v>132</v>
      </c>
      <c r="F626" s="16" t="s">
        <v>133</v>
      </c>
      <c r="G626" s="16">
        <v>48769</v>
      </c>
      <c r="I626" s="10" t="s">
        <v>309</v>
      </c>
      <c r="J626" s="18">
        <v>6211.02</v>
      </c>
    </row>
    <row r="627" spans="1:10" s="10" customFormat="1" ht="12.75">
      <c r="A627" s="1" t="s">
        <v>19</v>
      </c>
      <c r="B627" s="10" t="s">
        <v>21</v>
      </c>
      <c r="C627" s="17">
        <v>41092</v>
      </c>
      <c r="D627" s="21" t="s">
        <v>65</v>
      </c>
      <c r="E627" s="21" t="s">
        <v>132</v>
      </c>
      <c r="F627" s="16" t="s">
        <v>133</v>
      </c>
      <c r="G627" s="16">
        <v>48770</v>
      </c>
      <c r="I627" s="10" t="s">
        <v>309</v>
      </c>
      <c r="J627" s="18">
        <v>-750</v>
      </c>
    </row>
    <row r="628" spans="1:10" s="10" customFormat="1" ht="12.75">
      <c r="A628" s="1" t="s">
        <v>19</v>
      </c>
      <c r="B628" s="10" t="s">
        <v>21</v>
      </c>
      <c r="C628" s="17">
        <v>41151</v>
      </c>
      <c r="D628" s="21" t="s">
        <v>137</v>
      </c>
      <c r="E628" s="21" t="s">
        <v>58</v>
      </c>
      <c r="F628" s="16" t="s">
        <v>138</v>
      </c>
      <c r="G628" s="16">
        <v>48928</v>
      </c>
      <c r="I628" s="10" t="s">
        <v>315</v>
      </c>
      <c r="J628" s="18">
        <v>161.47</v>
      </c>
    </row>
    <row r="629" spans="1:10" s="10" customFormat="1" ht="12.75">
      <c r="A629" s="1" t="s">
        <v>19</v>
      </c>
      <c r="B629" s="10" t="s">
        <v>21</v>
      </c>
      <c r="C629" s="17">
        <v>41164</v>
      </c>
      <c r="D629" s="21" t="s">
        <v>137</v>
      </c>
      <c r="E629" s="21" t="s">
        <v>58</v>
      </c>
      <c r="F629" s="16" t="s">
        <v>138</v>
      </c>
      <c r="G629" s="16">
        <v>48962</v>
      </c>
      <c r="I629" s="10" t="s">
        <v>315</v>
      </c>
      <c r="J629" s="18">
        <v>240.17</v>
      </c>
    </row>
    <row r="630" spans="1:10" s="10" customFormat="1" ht="12.75">
      <c r="A630" s="1" t="s">
        <v>19</v>
      </c>
      <c r="B630" s="10" t="s">
        <v>21</v>
      </c>
      <c r="C630" s="17">
        <v>41260</v>
      </c>
      <c r="D630" s="21" t="s">
        <v>137</v>
      </c>
      <c r="E630" s="21" t="s">
        <v>58</v>
      </c>
      <c r="F630" s="16" t="s">
        <v>138</v>
      </c>
      <c r="G630" s="16">
        <v>49184</v>
      </c>
      <c r="I630" s="10" t="s">
        <v>315</v>
      </c>
      <c r="J630" s="18">
        <v>218.5</v>
      </c>
    </row>
    <row r="631" spans="1:10" s="10" customFormat="1" ht="12.75">
      <c r="A631" s="1" t="s">
        <v>19</v>
      </c>
      <c r="B631" s="10" t="s">
        <v>21</v>
      </c>
      <c r="C631" s="17">
        <v>41044</v>
      </c>
      <c r="D631" s="21" t="s">
        <v>57</v>
      </c>
      <c r="E631" s="21" t="s">
        <v>58</v>
      </c>
      <c r="F631" s="16" t="s">
        <v>33</v>
      </c>
      <c r="G631" s="16">
        <v>48652</v>
      </c>
      <c r="I631" s="10" t="s">
        <v>216</v>
      </c>
      <c r="J631" s="18">
        <v>0.2</v>
      </c>
    </row>
    <row r="632" spans="1:10" s="10" customFormat="1" ht="12.75">
      <c r="A632" s="1" t="s">
        <v>19</v>
      </c>
      <c r="B632" s="10" t="s">
        <v>21</v>
      </c>
      <c r="C632" s="17">
        <v>41044</v>
      </c>
      <c r="D632" s="21" t="s">
        <v>57</v>
      </c>
      <c r="E632" s="21" t="s">
        <v>58</v>
      </c>
      <c r="F632" s="16" t="s">
        <v>33</v>
      </c>
      <c r="G632" s="16">
        <v>48652</v>
      </c>
      <c r="I632" s="10" t="s">
        <v>216</v>
      </c>
      <c r="J632" s="18">
        <v>41.2</v>
      </c>
    </row>
    <row r="633" spans="1:10" s="10" customFormat="1" ht="12.75">
      <c r="A633" s="1" t="s">
        <v>19</v>
      </c>
      <c r="B633" s="10" t="s">
        <v>21</v>
      </c>
      <c r="C633" s="17">
        <v>41106</v>
      </c>
      <c r="D633" s="21" t="s">
        <v>57</v>
      </c>
      <c r="E633" s="21" t="s">
        <v>58</v>
      </c>
      <c r="F633" s="16" t="s">
        <v>33</v>
      </c>
      <c r="G633" s="16">
        <v>48879</v>
      </c>
      <c r="I633" s="10" t="s">
        <v>216</v>
      </c>
      <c r="J633" s="18">
        <v>83.55</v>
      </c>
    </row>
    <row r="634" spans="1:10" s="10" customFormat="1" ht="12.75">
      <c r="A634" s="1" t="s">
        <v>19</v>
      </c>
      <c r="B634" s="10" t="s">
        <v>21</v>
      </c>
      <c r="C634" s="17">
        <v>41106</v>
      </c>
      <c r="D634" s="21" t="s">
        <v>57</v>
      </c>
      <c r="E634" s="21" t="s">
        <v>58</v>
      </c>
      <c r="F634" s="16" t="s">
        <v>33</v>
      </c>
      <c r="G634" s="16">
        <v>48880</v>
      </c>
      <c r="I634" s="10" t="s">
        <v>216</v>
      </c>
      <c r="J634" s="18">
        <v>115.91</v>
      </c>
    </row>
    <row r="635" spans="1:10" s="10" customFormat="1" ht="12.75">
      <c r="A635" s="1" t="s">
        <v>19</v>
      </c>
      <c r="B635" s="10" t="s">
        <v>21</v>
      </c>
      <c r="C635" s="17">
        <v>41136</v>
      </c>
      <c r="D635" s="21" t="s">
        <v>57</v>
      </c>
      <c r="E635" s="21" t="s">
        <v>58</v>
      </c>
      <c r="F635" s="16" t="s">
        <v>33</v>
      </c>
      <c r="G635" s="16">
        <v>48887</v>
      </c>
      <c r="I635" s="10" t="s">
        <v>216</v>
      </c>
      <c r="J635" s="18">
        <v>85.19</v>
      </c>
    </row>
    <row r="636" spans="1:10" s="10" customFormat="1" ht="12.75">
      <c r="A636" s="1" t="s">
        <v>19</v>
      </c>
      <c r="B636" s="10" t="s">
        <v>21</v>
      </c>
      <c r="C636" s="17">
        <v>41136</v>
      </c>
      <c r="D636" s="21" t="s">
        <v>57</v>
      </c>
      <c r="E636" s="21" t="s">
        <v>58</v>
      </c>
      <c r="F636" s="16" t="s">
        <v>33</v>
      </c>
      <c r="G636" s="16">
        <v>48889</v>
      </c>
      <c r="I636" s="10" t="s">
        <v>216</v>
      </c>
      <c r="J636" s="18">
        <v>71.02</v>
      </c>
    </row>
    <row r="637" spans="1:10" s="10" customFormat="1" ht="12.75">
      <c r="A637" s="1" t="s">
        <v>19</v>
      </c>
      <c r="B637" s="10" t="s">
        <v>21</v>
      </c>
      <c r="C637" s="17">
        <v>41207</v>
      </c>
      <c r="D637" s="21" t="s">
        <v>22</v>
      </c>
      <c r="E637" s="21" t="s">
        <v>58</v>
      </c>
      <c r="F637" s="16" t="s">
        <v>24</v>
      </c>
      <c r="G637" s="16">
        <v>49044</v>
      </c>
      <c r="I637" s="10" t="s">
        <v>205</v>
      </c>
      <c r="J637" s="18">
        <v>522</v>
      </c>
    </row>
    <row r="638" spans="1:10" s="10" customFormat="1" ht="12.75">
      <c r="A638" s="1" t="s">
        <v>19</v>
      </c>
      <c r="B638" s="10" t="s">
        <v>21</v>
      </c>
      <c r="C638" s="17">
        <v>41312</v>
      </c>
      <c r="D638" s="21" t="s">
        <v>22</v>
      </c>
      <c r="E638" s="21" t="s">
        <v>58</v>
      </c>
      <c r="F638" s="16" t="s">
        <v>24</v>
      </c>
      <c r="G638" s="16">
        <v>49281</v>
      </c>
      <c r="I638" s="10" t="s">
        <v>205</v>
      </c>
      <c r="J638" s="18">
        <v>558</v>
      </c>
    </row>
    <row r="639" spans="1:10" s="10" customFormat="1" ht="12.75">
      <c r="A639" s="1" t="s">
        <v>19</v>
      </c>
      <c r="B639" s="10" t="s">
        <v>21</v>
      </c>
      <c r="C639" s="17">
        <v>41004</v>
      </c>
      <c r="D639" s="21" t="s">
        <v>57</v>
      </c>
      <c r="E639" s="21" t="s">
        <v>58</v>
      </c>
      <c r="F639" s="16" t="s">
        <v>83</v>
      </c>
      <c r="G639" s="16">
        <v>48465</v>
      </c>
      <c r="I639" s="10" t="s">
        <v>303</v>
      </c>
      <c r="J639" s="18">
        <v>2216.84</v>
      </c>
    </row>
    <row r="640" spans="1:10" s="10" customFormat="1" ht="12.75">
      <c r="A640" s="1" t="s">
        <v>19</v>
      </c>
      <c r="B640" s="10" t="s">
        <v>21</v>
      </c>
      <c r="C640" s="17">
        <v>41011</v>
      </c>
      <c r="D640" s="21" t="s">
        <v>57</v>
      </c>
      <c r="E640" s="21" t="s">
        <v>58</v>
      </c>
      <c r="F640" s="16" t="s">
        <v>56</v>
      </c>
      <c r="G640" s="16">
        <v>48530</v>
      </c>
      <c r="I640" s="10" t="s">
        <v>232</v>
      </c>
      <c r="J640" s="18">
        <v>2382.72</v>
      </c>
    </row>
    <row r="641" spans="1:10" s="10" customFormat="1" ht="12.75">
      <c r="A641" s="1" t="s">
        <v>19</v>
      </c>
      <c r="B641" s="10" t="s">
        <v>21</v>
      </c>
      <c r="C641" s="17">
        <v>41018</v>
      </c>
      <c r="D641" s="21" t="s">
        <v>57</v>
      </c>
      <c r="E641" s="21" t="s">
        <v>58</v>
      </c>
      <c r="F641" s="16" t="s">
        <v>72</v>
      </c>
      <c r="G641" s="16">
        <v>48583</v>
      </c>
      <c r="I641" s="10" t="s">
        <v>277</v>
      </c>
      <c r="J641" s="18">
        <v>560</v>
      </c>
    </row>
    <row r="642" spans="1:10" s="10" customFormat="1" ht="12.75">
      <c r="A642" s="1" t="s">
        <v>19</v>
      </c>
      <c r="B642" s="10" t="s">
        <v>21</v>
      </c>
      <c r="C642" s="17">
        <v>41073</v>
      </c>
      <c r="D642" s="21" t="s">
        <v>57</v>
      </c>
      <c r="E642" s="21" t="s">
        <v>58</v>
      </c>
      <c r="F642" s="16" t="s">
        <v>72</v>
      </c>
      <c r="G642" s="16">
        <v>48720</v>
      </c>
      <c r="I642" s="10" t="s">
        <v>277</v>
      </c>
      <c r="J642" s="18">
        <v>1680.01</v>
      </c>
    </row>
    <row r="643" spans="1:10" s="10" customFormat="1" ht="12.75">
      <c r="A643" s="1" t="s">
        <v>19</v>
      </c>
      <c r="B643" s="10" t="s">
        <v>21</v>
      </c>
      <c r="C643" s="17">
        <v>41095</v>
      </c>
      <c r="D643" s="21" t="s">
        <v>57</v>
      </c>
      <c r="E643" s="21" t="s">
        <v>58</v>
      </c>
      <c r="F643" s="16" t="s">
        <v>72</v>
      </c>
      <c r="G643" s="16">
        <v>48773</v>
      </c>
      <c r="I643" s="10" t="s">
        <v>277</v>
      </c>
      <c r="J643" s="18">
        <v>560</v>
      </c>
    </row>
    <row r="644" spans="1:10" s="10" customFormat="1" ht="12.75">
      <c r="A644" s="1" t="s">
        <v>19</v>
      </c>
      <c r="B644" s="10" t="s">
        <v>21</v>
      </c>
      <c r="C644" s="17">
        <v>41179</v>
      </c>
      <c r="D644" s="21" t="s">
        <v>57</v>
      </c>
      <c r="E644" s="21" t="s">
        <v>58</v>
      </c>
      <c r="F644" s="16" t="s">
        <v>72</v>
      </c>
      <c r="G644" s="16">
        <v>48989</v>
      </c>
      <c r="I644" s="10" t="s">
        <v>277</v>
      </c>
      <c r="J644" s="18">
        <v>600.02</v>
      </c>
    </row>
    <row r="645" spans="1:10" s="10" customFormat="1" ht="12.75">
      <c r="A645" s="1" t="s">
        <v>19</v>
      </c>
      <c r="B645" s="10" t="s">
        <v>21</v>
      </c>
      <c r="C645" s="17">
        <v>41234</v>
      </c>
      <c r="D645" s="21" t="s">
        <v>57</v>
      </c>
      <c r="E645" s="21" t="s">
        <v>58</v>
      </c>
      <c r="F645" s="16" t="s">
        <v>72</v>
      </c>
      <c r="G645" s="16">
        <v>49074</v>
      </c>
      <c r="I645" s="10" t="s">
        <v>277</v>
      </c>
      <c r="J645" s="18">
        <v>560</v>
      </c>
    </row>
    <row r="646" spans="1:10" s="10" customFormat="1" ht="12.75">
      <c r="A646" s="1" t="s">
        <v>19</v>
      </c>
      <c r="B646" s="10" t="s">
        <v>21</v>
      </c>
      <c r="C646" s="17">
        <v>41241</v>
      </c>
      <c r="D646" s="21" t="s">
        <v>57</v>
      </c>
      <c r="E646" s="21" t="s">
        <v>58</v>
      </c>
      <c r="F646" s="16" t="s">
        <v>297</v>
      </c>
      <c r="G646" s="16">
        <v>49138</v>
      </c>
      <c r="I646" s="10" t="s">
        <v>298</v>
      </c>
      <c r="J646" s="18">
        <v>420</v>
      </c>
    </row>
    <row r="647" spans="1:10" s="10" customFormat="1" ht="12.75">
      <c r="A647" s="1" t="s">
        <v>19</v>
      </c>
      <c r="B647" s="10" t="s">
        <v>21</v>
      </c>
      <c r="C647" s="17">
        <v>41228</v>
      </c>
      <c r="D647" s="21" t="s">
        <v>57</v>
      </c>
      <c r="E647" s="21" t="s">
        <v>58</v>
      </c>
      <c r="F647" s="16" t="s">
        <v>175</v>
      </c>
      <c r="G647" s="16">
        <v>49101</v>
      </c>
      <c r="I647" s="10" t="s">
        <v>321</v>
      </c>
      <c r="J647" s="18">
        <v>1105.2</v>
      </c>
    </row>
    <row r="648" spans="1:10" s="10" customFormat="1" ht="12.75">
      <c r="A648" s="1" t="s">
        <v>19</v>
      </c>
      <c r="B648" s="10" t="s">
        <v>21</v>
      </c>
      <c r="C648" s="17">
        <v>41298</v>
      </c>
      <c r="D648" s="21" t="s">
        <v>22</v>
      </c>
      <c r="E648" s="21" t="s">
        <v>58</v>
      </c>
      <c r="F648" s="16" t="s">
        <v>182</v>
      </c>
      <c r="G648" s="16">
        <v>49275</v>
      </c>
      <c r="I648" s="10" t="s">
        <v>242</v>
      </c>
      <c r="J648" s="18">
        <v>1590</v>
      </c>
    </row>
    <row r="649" spans="1:10" s="10" customFormat="1" ht="12.75">
      <c r="A649" s="1" t="s">
        <v>19</v>
      </c>
      <c r="B649" s="10" t="s">
        <v>21</v>
      </c>
      <c r="C649" s="17">
        <v>41306</v>
      </c>
      <c r="D649" s="21" t="s">
        <v>57</v>
      </c>
      <c r="E649" s="21" t="s">
        <v>58</v>
      </c>
      <c r="F649" s="16" t="s">
        <v>111</v>
      </c>
      <c r="G649" s="16">
        <v>49310</v>
      </c>
      <c r="I649" s="10" t="s">
        <v>237</v>
      </c>
      <c r="J649" s="18">
        <v>60</v>
      </c>
    </row>
    <row r="650" spans="1:10" s="10" customFormat="1" ht="12.75">
      <c r="A650" s="1" t="s">
        <v>19</v>
      </c>
      <c r="B650" s="10" t="s">
        <v>21</v>
      </c>
      <c r="C650" s="17">
        <v>41179</v>
      </c>
      <c r="D650" s="21" t="s">
        <v>57</v>
      </c>
      <c r="E650" s="21" t="s">
        <v>58</v>
      </c>
      <c r="F650" s="16" t="s">
        <v>156</v>
      </c>
      <c r="G650" s="16">
        <v>48988</v>
      </c>
      <c r="I650" s="10" t="s">
        <v>234</v>
      </c>
      <c r="J650" s="18">
        <v>354</v>
      </c>
    </row>
    <row r="651" spans="1:10" s="10" customFormat="1" ht="12.75">
      <c r="A651" s="1" t="s">
        <v>19</v>
      </c>
      <c r="B651" s="10" t="s">
        <v>21</v>
      </c>
      <c r="C651" s="17">
        <v>41032</v>
      </c>
      <c r="D651" s="21" t="s">
        <v>22</v>
      </c>
      <c r="E651" s="21" t="s">
        <v>58</v>
      </c>
      <c r="F651" s="16" t="s">
        <v>272</v>
      </c>
      <c r="G651" s="16">
        <v>48560</v>
      </c>
      <c r="I651" s="10" t="s">
        <v>273</v>
      </c>
      <c r="J651" s="18">
        <v>7389.66</v>
      </c>
    </row>
    <row r="652" spans="1:10" s="10" customFormat="1" ht="12.75">
      <c r="A652" s="1" t="s">
        <v>19</v>
      </c>
      <c r="B652" s="10" t="s">
        <v>21</v>
      </c>
      <c r="C652" s="17">
        <v>41145</v>
      </c>
      <c r="D652" s="21" t="s">
        <v>22</v>
      </c>
      <c r="E652" s="21" t="s">
        <v>58</v>
      </c>
      <c r="F652" s="16" t="s">
        <v>272</v>
      </c>
      <c r="G652" s="16">
        <v>48919</v>
      </c>
      <c r="I652" s="10" t="s">
        <v>273</v>
      </c>
      <c r="J652" s="18">
        <v>3166.32</v>
      </c>
    </row>
    <row r="653" spans="1:10" s="10" customFormat="1" ht="12.75">
      <c r="A653" s="1" t="s">
        <v>19</v>
      </c>
      <c r="B653" s="10" t="s">
        <v>21</v>
      </c>
      <c r="C653" s="17">
        <v>41249</v>
      </c>
      <c r="D653" s="21" t="s">
        <v>22</v>
      </c>
      <c r="E653" s="21" t="s">
        <v>58</v>
      </c>
      <c r="F653" s="16" t="s">
        <v>272</v>
      </c>
      <c r="G653" s="16">
        <v>49121</v>
      </c>
      <c r="I653" s="10" t="s">
        <v>273</v>
      </c>
      <c r="J653" s="18">
        <v>3133.14</v>
      </c>
    </row>
    <row r="654" spans="1:10" s="10" customFormat="1" ht="12.75">
      <c r="A654" s="1" t="s">
        <v>19</v>
      </c>
      <c r="B654" s="10" t="s">
        <v>21</v>
      </c>
      <c r="C654" s="17">
        <v>41333</v>
      </c>
      <c r="D654" s="21" t="s">
        <v>22</v>
      </c>
      <c r="E654" s="21" t="s">
        <v>58</v>
      </c>
      <c r="F654" s="16" t="s">
        <v>272</v>
      </c>
      <c r="G654" s="16">
        <v>49370</v>
      </c>
      <c r="I654" s="10" t="s">
        <v>273</v>
      </c>
      <c r="J654" s="18">
        <v>2891.4</v>
      </c>
    </row>
    <row r="655" spans="1:10" s="10" customFormat="1" ht="12.75">
      <c r="A655" s="1" t="s">
        <v>19</v>
      </c>
      <c r="B655" s="10" t="s">
        <v>21</v>
      </c>
      <c r="C655" s="17">
        <v>41095</v>
      </c>
      <c r="D655" s="21" t="s">
        <v>57</v>
      </c>
      <c r="E655" s="21" t="s">
        <v>58</v>
      </c>
      <c r="F655" s="16" t="s">
        <v>135</v>
      </c>
      <c r="G655" s="16">
        <v>48768</v>
      </c>
      <c r="I655" s="10" t="s">
        <v>311</v>
      </c>
      <c r="J655" s="18">
        <v>900</v>
      </c>
    </row>
    <row r="656" spans="1:10" s="10" customFormat="1" ht="12.75">
      <c r="A656" s="1" t="s">
        <v>19</v>
      </c>
      <c r="B656" s="10" t="s">
        <v>21</v>
      </c>
      <c r="C656" s="17">
        <v>41115</v>
      </c>
      <c r="D656" s="21" t="s">
        <v>57</v>
      </c>
      <c r="E656" s="21" t="s">
        <v>58</v>
      </c>
      <c r="F656" s="16" t="s">
        <v>135</v>
      </c>
      <c r="G656" s="16">
        <v>48831</v>
      </c>
      <c r="I656" s="10" t="s">
        <v>311</v>
      </c>
      <c r="J656" s="18">
        <v>900</v>
      </c>
    </row>
    <row r="657" spans="1:10" s="10" customFormat="1" ht="12.75">
      <c r="A657" s="1" t="s">
        <v>19</v>
      </c>
      <c r="B657" s="10" t="s">
        <v>21</v>
      </c>
      <c r="C657" s="17">
        <v>41333</v>
      </c>
      <c r="D657" s="21" t="s">
        <v>57</v>
      </c>
      <c r="E657" s="21" t="s">
        <v>58</v>
      </c>
      <c r="F657" s="16" t="s">
        <v>89</v>
      </c>
      <c r="G657" s="16">
        <v>49235</v>
      </c>
      <c r="I657" s="10" t="s">
        <v>333</v>
      </c>
      <c r="J657" s="18">
        <v>833.62</v>
      </c>
    </row>
    <row r="658" spans="1:10" s="10" customFormat="1" ht="12.75">
      <c r="A658" s="1" t="s">
        <v>19</v>
      </c>
      <c r="B658" s="10" t="s">
        <v>21</v>
      </c>
      <c r="C658" s="17">
        <v>41095</v>
      </c>
      <c r="D658" s="21" t="s">
        <v>57</v>
      </c>
      <c r="E658" s="21" t="s">
        <v>58</v>
      </c>
      <c r="F658" s="16" t="s">
        <v>261</v>
      </c>
      <c r="G658" s="16">
        <v>48775</v>
      </c>
      <c r="I658" s="10" t="s">
        <v>262</v>
      </c>
      <c r="J658" s="18">
        <v>2592</v>
      </c>
    </row>
    <row r="659" spans="1:10" s="10" customFormat="1" ht="12.75">
      <c r="A659" s="1" t="s">
        <v>19</v>
      </c>
      <c r="B659" s="10" t="s">
        <v>21</v>
      </c>
      <c r="C659" s="17">
        <v>41095</v>
      </c>
      <c r="D659" s="21" t="s">
        <v>57</v>
      </c>
      <c r="E659" s="21" t="s">
        <v>58</v>
      </c>
      <c r="F659" s="16" t="s">
        <v>261</v>
      </c>
      <c r="G659" s="16">
        <v>48777</v>
      </c>
      <c r="I659" s="10" t="s">
        <v>262</v>
      </c>
      <c r="J659" s="18">
        <v>2760</v>
      </c>
    </row>
    <row r="660" spans="1:10" s="10" customFormat="1" ht="12.75">
      <c r="A660" s="1" t="s">
        <v>19</v>
      </c>
      <c r="B660" s="10" t="s">
        <v>21</v>
      </c>
      <c r="C660" s="17">
        <v>41095</v>
      </c>
      <c r="D660" s="21" t="s">
        <v>57</v>
      </c>
      <c r="E660" s="21" t="s">
        <v>58</v>
      </c>
      <c r="F660" s="16" t="s">
        <v>261</v>
      </c>
      <c r="G660" s="16">
        <v>48778</v>
      </c>
      <c r="I660" s="10" t="s">
        <v>262</v>
      </c>
      <c r="J660" s="18">
        <v>5478</v>
      </c>
    </row>
    <row r="661" spans="1:10" s="10" customFormat="1" ht="12.75">
      <c r="A661" s="1" t="s">
        <v>19</v>
      </c>
      <c r="B661" s="10" t="s">
        <v>21</v>
      </c>
      <c r="C661" s="17">
        <v>41115</v>
      </c>
      <c r="D661" s="21" t="s">
        <v>57</v>
      </c>
      <c r="E661" s="21" t="s">
        <v>58</v>
      </c>
      <c r="F661" s="16" t="s">
        <v>261</v>
      </c>
      <c r="G661" s="16">
        <v>48822</v>
      </c>
      <c r="I661" s="10" t="s">
        <v>262</v>
      </c>
      <c r="J661" s="18">
        <v>216</v>
      </c>
    </row>
    <row r="662" spans="1:10" s="10" customFormat="1" ht="12.75">
      <c r="A662" s="1" t="s">
        <v>19</v>
      </c>
      <c r="B662" s="10" t="s">
        <v>21</v>
      </c>
      <c r="C662" s="17">
        <v>41207</v>
      </c>
      <c r="D662" s="21" t="s">
        <v>57</v>
      </c>
      <c r="E662" s="21" t="s">
        <v>58</v>
      </c>
      <c r="F662" s="16" t="s">
        <v>261</v>
      </c>
      <c r="G662" s="16">
        <v>49047</v>
      </c>
      <c r="I662" s="10" t="s">
        <v>262</v>
      </c>
      <c r="J662" s="18">
        <v>2640</v>
      </c>
    </row>
    <row r="663" spans="1:10" s="10" customFormat="1" ht="12.75">
      <c r="A663" s="1" t="s">
        <v>19</v>
      </c>
      <c r="B663" s="10" t="s">
        <v>21</v>
      </c>
      <c r="C663" s="17">
        <v>41115</v>
      </c>
      <c r="D663" s="21" t="s">
        <v>57</v>
      </c>
      <c r="E663" s="21" t="s">
        <v>58</v>
      </c>
      <c r="F663" s="16" t="s">
        <v>131</v>
      </c>
      <c r="G663" s="16">
        <v>48843</v>
      </c>
      <c r="I663" s="10" t="s">
        <v>302</v>
      </c>
      <c r="J663" s="18">
        <v>1170.5</v>
      </c>
    </row>
    <row r="664" spans="1:10" s="10" customFormat="1" ht="12.75">
      <c r="A664" s="1" t="s">
        <v>19</v>
      </c>
      <c r="B664" s="10" t="s">
        <v>21</v>
      </c>
      <c r="C664" s="17">
        <v>41199</v>
      </c>
      <c r="D664" s="21" t="s">
        <v>57</v>
      </c>
      <c r="E664" s="21" t="s">
        <v>58</v>
      </c>
      <c r="F664" s="16" t="s">
        <v>169</v>
      </c>
      <c r="G664" s="16">
        <v>49055</v>
      </c>
      <c r="I664" s="10" t="s">
        <v>250</v>
      </c>
      <c r="J664" s="18">
        <v>478.8</v>
      </c>
    </row>
    <row r="665" spans="1:10" s="10" customFormat="1" ht="12.75">
      <c r="A665" s="1" t="s">
        <v>19</v>
      </c>
      <c r="B665" s="10" t="s">
        <v>21</v>
      </c>
      <c r="C665" s="17">
        <v>41263</v>
      </c>
      <c r="D665" s="21" t="s">
        <v>57</v>
      </c>
      <c r="E665" s="21" t="s">
        <v>58</v>
      </c>
      <c r="F665" s="16" t="s">
        <v>169</v>
      </c>
      <c r="G665" s="16">
        <v>49220</v>
      </c>
      <c r="I665" s="10" t="s">
        <v>250</v>
      </c>
      <c r="J665" s="18">
        <v>2152.8</v>
      </c>
    </row>
    <row r="666" spans="1:10" s="10" customFormat="1" ht="12.75">
      <c r="A666" s="1" t="s">
        <v>19</v>
      </c>
      <c r="B666" s="10" t="s">
        <v>21</v>
      </c>
      <c r="C666" s="17">
        <v>41092</v>
      </c>
      <c r="D666" s="21" t="s">
        <v>22</v>
      </c>
      <c r="E666" s="21" t="s">
        <v>58</v>
      </c>
      <c r="F666" s="16" t="s">
        <v>127</v>
      </c>
      <c r="G666" s="16">
        <v>48764</v>
      </c>
      <c r="I666" s="10" t="s">
        <v>258</v>
      </c>
      <c r="J666" s="18">
        <v>240</v>
      </c>
    </row>
    <row r="667" spans="1:10" s="10" customFormat="1" ht="12.75">
      <c r="A667" s="1" t="s">
        <v>19</v>
      </c>
      <c r="B667" s="10" t="s">
        <v>21</v>
      </c>
      <c r="C667" s="17">
        <v>41306</v>
      </c>
      <c r="D667" s="21" t="s">
        <v>57</v>
      </c>
      <c r="E667" s="21" t="s">
        <v>58</v>
      </c>
      <c r="F667" s="16" t="s">
        <v>196</v>
      </c>
      <c r="G667" s="16">
        <v>49290</v>
      </c>
      <c r="I667" s="10" t="s">
        <v>324</v>
      </c>
      <c r="J667" s="18">
        <v>54</v>
      </c>
    </row>
    <row r="668" spans="1:10" s="10" customFormat="1" ht="12.75">
      <c r="A668" s="1" t="s">
        <v>19</v>
      </c>
      <c r="B668" s="10" t="s">
        <v>21</v>
      </c>
      <c r="C668" s="17">
        <v>41306</v>
      </c>
      <c r="D668" s="21" t="s">
        <v>57</v>
      </c>
      <c r="E668" s="21" t="s">
        <v>58</v>
      </c>
      <c r="F668" s="16" t="s">
        <v>196</v>
      </c>
      <c r="G668" s="16">
        <v>49291</v>
      </c>
      <c r="I668" s="10" t="s">
        <v>324</v>
      </c>
      <c r="J668" s="18">
        <v>453.6</v>
      </c>
    </row>
    <row r="669" spans="1:10" s="10" customFormat="1" ht="12.75">
      <c r="A669" s="1" t="s">
        <v>19</v>
      </c>
      <c r="B669" s="10" t="s">
        <v>21</v>
      </c>
      <c r="C669" s="17">
        <v>41184</v>
      </c>
      <c r="D669" s="21" t="s">
        <v>57</v>
      </c>
      <c r="E669" s="21" t="s">
        <v>58</v>
      </c>
      <c r="F669" s="16" t="s">
        <v>170</v>
      </c>
      <c r="G669" s="16">
        <v>48999</v>
      </c>
      <c r="I669" s="10" t="s">
        <v>263</v>
      </c>
      <c r="J669" s="18">
        <v>1260</v>
      </c>
    </row>
    <row r="670" spans="1:10" s="10" customFormat="1" ht="12.75">
      <c r="A670" s="1" t="s">
        <v>19</v>
      </c>
      <c r="B670" s="10" t="s">
        <v>21</v>
      </c>
      <c r="C670" s="17">
        <v>41115</v>
      </c>
      <c r="D670" s="21" t="s">
        <v>22</v>
      </c>
      <c r="E670" s="21" t="s">
        <v>58</v>
      </c>
      <c r="F670" s="16" t="s">
        <v>129</v>
      </c>
      <c r="G670" s="16">
        <v>48837</v>
      </c>
      <c r="I670" s="10" t="s">
        <v>279</v>
      </c>
      <c r="J670" s="18">
        <v>17500</v>
      </c>
    </row>
    <row r="671" spans="1:10" s="10" customFormat="1" ht="12.75">
      <c r="A671" s="1" t="s">
        <v>19</v>
      </c>
      <c r="B671" s="10" t="s">
        <v>21</v>
      </c>
      <c r="C671" s="17">
        <v>41053</v>
      </c>
      <c r="D671" s="21" t="s">
        <v>57</v>
      </c>
      <c r="E671" s="21" t="s">
        <v>58</v>
      </c>
      <c r="F671" s="16" t="s">
        <v>108</v>
      </c>
      <c r="G671" s="16">
        <v>48691</v>
      </c>
      <c r="I671" s="10" t="s">
        <v>301</v>
      </c>
      <c r="J671" s="18">
        <v>-480</v>
      </c>
    </row>
    <row r="672" spans="1:10" s="10" customFormat="1" ht="12.75">
      <c r="A672" s="1" t="s">
        <v>19</v>
      </c>
      <c r="B672" s="10" t="s">
        <v>21</v>
      </c>
      <c r="C672" s="17">
        <v>41136</v>
      </c>
      <c r="D672" s="21" t="s">
        <v>137</v>
      </c>
      <c r="E672" s="21" t="s">
        <v>58</v>
      </c>
      <c r="F672" s="16" t="s">
        <v>144</v>
      </c>
      <c r="G672" s="16">
        <v>48864</v>
      </c>
      <c r="I672" s="10" t="s">
        <v>209</v>
      </c>
      <c r="J672" s="18">
        <v>64.8</v>
      </c>
    </row>
    <row r="673" spans="1:10" s="10" customFormat="1" ht="12.75">
      <c r="A673" s="1" t="s">
        <v>19</v>
      </c>
      <c r="B673" s="10" t="s">
        <v>21</v>
      </c>
      <c r="C673" s="17">
        <v>41319</v>
      </c>
      <c r="D673" s="21" t="s">
        <v>137</v>
      </c>
      <c r="E673" s="21" t="s">
        <v>58</v>
      </c>
      <c r="F673" s="16" t="s">
        <v>144</v>
      </c>
      <c r="G673" s="16">
        <v>49362</v>
      </c>
      <c r="I673" s="10" t="s">
        <v>209</v>
      </c>
      <c r="J673" s="18">
        <v>48</v>
      </c>
    </row>
    <row r="674" spans="1:10" s="10" customFormat="1" ht="12.75">
      <c r="A674" s="1" t="s">
        <v>19</v>
      </c>
      <c r="B674" s="10" t="s">
        <v>21</v>
      </c>
      <c r="C674" s="17">
        <v>41319</v>
      </c>
      <c r="D674" s="21" t="s">
        <v>137</v>
      </c>
      <c r="E674" s="21" t="s">
        <v>58</v>
      </c>
      <c r="F674" s="16" t="s">
        <v>144</v>
      </c>
      <c r="G674" s="16">
        <v>49363</v>
      </c>
      <c r="I674" s="10" t="s">
        <v>209</v>
      </c>
      <c r="J674" s="18">
        <v>48</v>
      </c>
    </row>
    <row r="675" spans="1:10" s="10" customFormat="1" ht="12.75">
      <c r="A675" s="1" t="s">
        <v>19</v>
      </c>
      <c r="B675" s="10" t="s">
        <v>21</v>
      </c>
      <c r="C675" s="17">
        <v>41179</v>
      </c>
      <c r="D675" s="21" t="s">
        <v>57</v>
      </c>
      <c r="E675" s="21" t="s">
        <v>58</v>
      </c>
      <c r="F675" s="16" t="s">
        <v>164</v>
      </c>
      <c r="G675" s="16">
        <v>48994</v>
      </c>
      <c r="I675" s="10" t="s">
        <v>240</v>
      </c>
      <c r="J675" s="18">
        <v>600</v>
      </c>
    </row>
    <row r="676" spans="1:10" s="10" customFormat="1" ht="12.75">
      <c r="A676" s="1" t="s">
        <v>19</v>
      </c>
      <c r="B676" s="10" t="s">
        <v>21</v>
      </c>
      <c r="C676" s="17">
        <v>41234</v>
      </c>
      <c r="D676" s="21" t="s">
        <v>57</v>
      </c>
      <c r="E676" s="21" t="s">
        <v>58</v>
      </c>
      <c r="F676" s="16" t="s">
        <v>164</v>
      </c>
      <c r="G676" s="16">
        <v>49139</v>
      </c>
      <c r="I676" s="10" t="s">
        <v>240</v>
      </c>
      <c r="J676" s="18">
        <v>238.8</v>
      </c>
    </row>
    <row r="677" spans="1:10" s="10" customFormat="1" ht="12.75">
      <c r="A677" s="1" t="s">
        <v>19</v>
      </c>
      <c r="B677" s="10" t="s">
        <v>21</v>
      </c>
      <c r="C677" s="17">
        <v>41053</v>
      </c>
      <c r="D677" s="21" t="s">
        <v>57</v>
      </c>
      <c r="E677" s="21" t="s">
        <v>58</v>
      </c>
      <c r="F677" s="16" t="s">
        <v>101</v>
      </c>
      <c r="G677" s="16">
        <v>48685</v>
      </c>
      <c r="I677" s="10" t="s">
        <v>255</v>
      </c>
      <c r="J677" s="18">
        <v>306</v>
      </c>
    </row>
    <row r="678" spans="1:10" s="10" customFormat="1" ht="12.75">
      <c r="A678" s="1" t="s">
        <v>19</v>
      </c>
      <c r="B678" s="10" t="s">
        <v>21</v>
      </c>
      <c r="C678" s="17">
        <v>41306</v>
      </c>
      <c r="D678" s="21" t="s">
        <v>57</v>
      </c>
      <c r="E678" s="21" t="s">
        <v>58</v>
      </c>
      <c r="F678" s="16" t="s">
        <v>195</v>
      </c>
      <c r="G678" s="16">
        <v>49299</v>
      </c>
      <c r="I678" s="10" t="s">
        <v>323</v>
      </c>
      <c r="J678" s="18">
        <v>5040</v>
      </c>
    </row>
    <row r="679" spans="1:10" s="10" customFormat="1" ht="12.75">
      <c r="A679" s="1" t="s">
        <v>19</v>
      </c>
      <c r="B679" s="10" t="s">
        <v>21</v>
      </c>
      <c r="C679" s="17">
        <v>41319</v>
      </c>
      <c r="D679" s="21" t="s">
        <v>57</v>
      </c>
      <c r="E679" s="21" t="s">
        <v>58</v>
      </c>
      <c r="F679" s="16" t="s">
        <v>188</v>
      </c>
      <c r="G679" s="16">
        <v>49339</v>
      </c>
      <c r="I679" s="10" t="s">
        <v>215</v>
      </c>
      <c r="J679" s="18">
        <v>906</v>
      </c>
    </row>
    <row r="680" spans="1:10" s="10" customFormat="1" ht="12.75">
      <c r="A680" s="1" t="s">
        <v>19</v>
      </c>
      <c r="B680" s="10" t="s">
        <v>21</v>
      </c>
      <c r="C680" s="17">
        <v>41319</v>
      </c>
      <c r="D680" s="21" t="s">
        <v>57</v>
      </c>
      <c r="E680" s="21" t="s">
        <v>58</v>
      </c>
      <c r="F680" s="16" t="s">
        <v>188</v>
      </c>
      <c r="G680" s="16">
        <v>49340</v>
      </c>
      <c r="I680" s="10" t="s">
        <v>215</v>
      </c>
      <c r="J680" s="18">
        <v>906</v>
      </c>
    </row>
    <row r="681" spans="1:10" s="10" customFormat="1" ht="12.75">
      <c r="A681" s="1" t="s">
        <v>19</v>
      </c>
      <c r="B681" s="10" t="s">
        <v>21</v>
      </c>
      <c r="C681" s="17">
        <v>41179</v>
      </c>
      <c r="D681" s="21" t="s">
        <v>57</v>
      </c>
      <c r="E681" s="21" t="s">
        <v>58</v>
      </c>
      <c r="F681" s="16" t="s">
        <v>165</v>
      </c>
      <c r="G681" s="16">
        <v>48990</v>
      </c>
      <c r="I681" s="10" t="s">
        <v>318</v>
      </c>
      <c r="J681" s="18">
        <v>1450</v>
      </c>
    </row>
    <row r="682" spans="1:10" s="10" customFormat="1" ht="12.75">
      <c r="A682" s="1" t="s">
        <v>19</v>
      </c>
      <c r="B682" s="10" t="s">
        <v>21</v>
      </c>
      <c r="C682" s="17">
        <v>41263</v>
      </c>
      <c r="D682" s="21" t="s">
        <v>57</v>
      </c>
      <c r="E682" s="21" t="s">
        <v>58</v>
      </c>
      <c r="F682" s="16" t="s">
        <v>165</v>
      </c>
      <c r="G682" s="16">
        <v>49235</v>
      </c>
      <c r="I682" s="10" t="s">
        <v>318</v>
      </c>
      <c r="J682" s="18">
        <v>1125</v>
      </c>
    </row>
    <row r="683" spans="1:10" s="10" customFormat="1" ht="12.75">
      <c r="A683" s="1" t="s">
        <v>19</v>
      </c>
      <c r="B683" s="10" t="s">
        <v>21</v>
      </c>
      <c r="C683" s="17">
        <v>41319</v>
      </c>
      <c r="D683" s="21" t="s">
        <v>57</v>
      </c>
      <c r="E683" s="21" t="s">
        <v>58</v>
      </c>
      <c r="F683" s="16" t="s">
        <v>190</v>
      </c>
      <c r="G683" s="16">
        <v>49350</v>
      </c>
      <c r="I683" s="10" t="s">
        <v>269</v>
      </c>
      <c r="J683" s="18">
        <v>294</v>
      </c>
    </row>
    <row r="684" spans="1:10" s="10" customFormat="1" ht="12.75">
      <c r="A684" s="1" t="s">
        <v>19</v>
      </c>
      <c r="B684" s="10" t="s">
        <v>21</v>
      </c>
      <c r="C684" s="17">
        <v>41053</v>
      </c>
      <c r="D684" s="21" t="s">
        <v>57</v>
      </c>
      <c r="E684" s="21" t="s">
        <v>58</v>
      </c>
      <c r="F684" s="16" t="s">
        <v>103</v>
      </c>
      <c r="G684" s="16">
        <v>48686</v>
      </c>
      <c r="I684" s="10" t="s">
        <v>260</v>
      </c>
      <c r="J684" s="18">
        <v>597.6</v>
      </c>
    </row>
    <row r="685" spans="1:10" s="10" customFormat="1" ht="12.75">
      <c r="A685" s="1" t="s">
        <v>19</v>
      </c>
      <c r="B685" s="10" t="s">
        <v>21</v>
      </c>
      <c r="C685" s="17">
        <v>41325</v>
      </c>
      <c r="D685" s="21" t="s">
        <v>57</v>
      </c>
      <c r="E685" s="21" t="s">
        <v>58</v>
      </c>
      <c r="F685" s="16" t="s">
        <v>103</v>
      </c>
      <c r="G685" s="16">
        <v>49348</v>
      </c>
      <c r="I685" s="10" t="s">
        <v>260</v>
      </c>
      <c r="J685" s="18">
        <v>1929.6</v>
      </c>
    </row>
    <row r="686" spans="1:10" s="10" customFormat="1" ht="12.75">
      <c r="A686" s="1" t="s">
        <v>19</v>
      </c>
      <c r="B686" s="10" t="s">
        <v>21</v>
      </c>
      <c r="C686" s="17">
        <v>41128</v>
      </c>
      <c r="D686" s="21" t="s">
        <v>57</v>
      </c>
      <c r="E686" s="21" t="s">
        <v>58</v>
      </c>
      <c r="F686" s="16" t="s">
        <v>153</v>
      </c>
      <c r="G686" s="16">
        <v>48849</v>
      </c>
      <c r="I686" s="10" t="s">
        <v>306</v>
      </c>
      <c r="J686" s="18">
        <v>2795.16</v>
      </c>
    </row>
    <row r="687" spans="1:10" s="10" customFormat="1" ht="12.75">
      <c r="A687" s="1" t="s">
        <v>19</v>
      </c>
      <c r="B687" s="10" t="s">
        <v>21</v>
      </c>
      <c r="C687" s="17">
        <v>41045</v>
      </c>
      <c r="D687" s="21" t="s">
        <v>62</v>
      </c>
      <c r="E687" s="21" t="s">
        <v>63</v>
      </c>
      <c r="F687" s="16" t="s">
        <v>100</v>
      </c>
      <c r="G687" s="16">
        <v>48675</v>
      </c>
      <c r="I687" s="10" t="s">
        <v>251</v>
      </c>
      <c r="J687" s="18">
        <v>410.4</v>
      </c>
    </row>
    <row r="688" spans="1:10" s="10" customFormat="1" ht="12.75">
      <c r="A688" s="1" t="s">
        <v>19</v>
      </c>
      <c r="B688" s="10" t="s">
        <v>21</v>
      </c>
      <c r="C688" s="17">
        <v>41312</v>
      </c>
      <c r="D688" s="21" t="s">
        <v>62</v>
      </c>
      <c r="E688" s="21" t="s">
        <v>63</v>
      </c>
      <c r="F688" s="16" t="s">
        <v>61</v>
      </c>
      <c r="G688" s="16">
        <v>49231</v>
      </c>
      <c r="I688" s="10" t="s">
        <v>247</v>
      </c>
      <c r="J688" s="18">
        <v>59.52</v>
      </c>
    </row>
    <row r="689" spans="1:10" s="10" customFormat="1" ht="12.75">
      <c r="A689" s="1" t="s">
        <v>19</v>
      </c>
      <c r="B689" s="10" t="s">
        <v>21</v>
      </c>
      <c r="C689" s="17">
        <v>41312</v>
      </c>
      <c r="D689" s="21" t="s">
        <v>62</v>
      </c>
      <c r="E689" s="21" t="s">
        <v>63</v>
      </c>
      <c r="F689" s="16" t="s">
        <v>61</v>
      </c>
      <c r="G689" s="16">
        <v>49232</v>
      </c>
      <c r="I689" s="10" t="s">
        <v>247</v>
      </c>
      <c r="J689" s="18">
        <v>39.96</v>
      </c>
    </row>
    <row r="690" spans="1:10" s="10" customFormat="1" ht="12.75">
      <c r="A690" s="1" t="s">
        <v>19</v>
      </c>
      <c r="B690" s="10" t="s">
        <v>21</v>
      </c>
      <c r="C690" s="17">
        <v>41011</v>
      </c>
      <c r="D690" s="21" t="s">
        <v>62</v>
      </c>
      <c r="E690" s="21" t="s">
        <v>63</v>
      </c>
      <c r="F690" s="16" t="s">
        <v>64</v>
      </c>
      <c r="G690" s="16">
        <v>48589</v>
      </c>
      <c r="I690" s="10" t="s">
        <v>254</v>
      </c>
      <c r="J690" s="18">
        <v>748.02</v>
      </c>
    </row>
    <row r="691" spans="1:10" s="10" customFormat="1" ht="12.75">
      <c r="A691" s="1" t="s">
        <v>19</v>
      </c>
      <c r="B691" s="10" t="s">
        <v>21</v>
      </c>
      <c r="C691" s="17">
        <v>41018</v>
      </c>
      <c r="D691" s="21" t="s">
        <v>62</v>
      </c>
      <c r="E691" s="21" t="s">
        <v>63</v>
      </c>
      <c r="F691" s="16" t="s">
        <v>64</v>
      </c>
      <c r="G691" s="16">
        <v>48614</v>
      </c>
      <c r="I691" s="10" t="s">
        <v>254</v>
      </c>
      <c r="J691" s="18">
        <v>352.64</v>
      </c>
    </row>
    <row r="692" spans="1:10" s="10" customFormat="1" ht="12.75">
      <c r="A692" s="1" t="s">
        <v>19</v>
      </c>
      <c r="B692" s="10" t="s">
        <v>21</v>
      </c>
      <c r="C692" s="17">
        <v>41032</v>
      </c>
      <c r="D692" s="21" t="s">
        <v>62</v>
      </c>
      <c r="E692" s="21" t="s">
        <v>63</v>
      </c>
      <c r="F692" s="16" t="s">
        <v>64</v>
      </c>
      <c r="G692" s="16">
        <v>48637</v>
      </c>
      <c r="I692" s="10" t="s">
        <v>254</v>
      </c>
      <c r="J692" s="18">
        <v>587.74</v>
      </c>
    </row>
    <row r="693" spans="1:10" s="10" customFormat="1" ht="12.75">
      <c r="A693" s="1" t="s">
        <v>19</v>
      </c>
      <c r="B693" s="10" t="s">
        <v>21</v>
      </c>
      <c r="C693" s="17">
        <v>41032</v>
      </c>
      <c r="D693" s="21" t="s">
        <v>62</v>
      </c>
      <c r="E693" s="21" t="s">
        <v>63</v>
      </c>
      <c r="F693" s="16" t="s">
        <v>64</v>
      </c>
      <c r="G693" s="16">
        <v>48638</v>
      </c>
      <c r="I693" s="10" t="s">
        <v>254</v>
      </c>
      <c r="J693" s="18">
        <v>748.02</v>
      </c>
    </row>
    <row r="694" spans="1:10" s="10" customFormat="1" ht="12.75">
      <c r="A694" s="1" t="s">
        <v>19</v>
      </c>
      <c r="B694" s="10" t="s">
        <v>21</v>
      </c>
      <c r="C694" s="17">
        <v>41032</v>
      </c>
      <c r="D694" s="21" t="s">
        <v>62</v>
      </c>
      <c r="E694" s="21" t="s">
        <v>63</v>
      </c>
      <c r="F694" s="16" t="s">
        <v>64</v>
      </c>
      <c r="G694" s="16">
        <v>48639</v>
      </c>
      <c r="I694" s="10" t="s">
        <v>254</v>
      </c>
      <c r="J694" s="18">
        <v>748.02</v>
      </c>
    </row>
    <row r="695" spans="1:10" s="10" customFormat="1" ht="12.75">
      <c r="A695" s="1" t="s">
        <v>19</v>
      </c>
      <c r="B695" s="10" t="s">
        <v>21</v>
      </c>
      <c r="C695" s="17">
        <v>41045</v>
      </c>
      <c r="D695" s="21" t="s">
        <v>62</v>
      </c>
      <c r="E695" s="21" t="s">
        <v>63</v>
      </c>
      <c r="F695" s="16" t="s">
        <v>64</v>
      </c>
      <c r="G695" s="16">
        <v>48669</v>
      </c>
      <c r="I695" s="10" t="s">
        <v>254</v>
      </c>
      <c r="J695" s="18">
        <v>368.66</v>
      </c>
    </row>
    <row r="696" spans="1:10" s="10" customFormat="1" ht="12.75">
      <c r="A696" s="1" t="s">
        <v>19</v>
      </c>
      <c r="B696" s="10" t="s">
        <v>21</v>
      </c>
      <c r="C696" s="17">
        <v>41045</v>
      </c>
      <c r="D696" s="21" t="s">
        <v>62</v>
      </c>
      <c r="E696" s="21" t="s">
        <v>63</v>
      </c>
      <c r="F696" s="16" t="s">
        <v>64</v>
      </c>
      <c r="G696" s="16">
        <v>48670</v>
      </c>
      <c r="I696" s="10" t="s">
        <v>254</v>
      </c>
      <c r="J696" s="18">
        <v>406.07</v>
      </c>
    </row>
    <row r="697" spans="1:10" s="10" customFormat="1" ht="12.75">
      <c r="A697" s="1" t="s">
        <v>19</v>
      </c>
      <c r="B697" s="10" t="s">
        <v>21</v>
      </c>
      <c r="C697" s="17">
        <v>41053</v>
      </c>
      <c r="D697" s="21" t="s">
        <v>62</v>
      </c>
      <c r="E697" s="21" t="s">
        <v>63</v>
      </c>
      <c r="F697" s="16" t="s">
        <v>64</v>
      </c>
      <c r="G697" s="16">
        <v>48687</v>
      </c>
      <c r="I697" s="10" t="s">
        <v>254</v>
      </c>
      <c r="J697" s="18">
        <v>598.42</v>
      </c>
    </row>
    <row r="698" spans="1:10" s="10" customFormat="1" ht="12.75">
      <c r="A698" s="1" t="s">
        <v>19</v>
      </c>
      <c r="B698" s="10" t="s">
        <v>21</v>
      </c>
      <c r="C698" s="17">
        <v>41060</v>
      </c>
      <c r="D698" s="21" t="s">
        <v>62</v>
      </c>
      <c r="E698" s="21" t="s">
        <v>63</v>
      </c>
      <c r="F698" s="16" t="s">
        <v>64</v>
      </c>
      <c r="G698" s="16">
        <v>48709</v>
      </c>
      <c r="I698" s="10" t="s">
        <v>254</v>
      </c>
      <c r="J698" s="18">
        <v>363.32</v>
      </c>
    </row>
    <row r="699" spans="1:10" s="10" customFormat="1" ht="12.75">
      <c r="A699" s="1" t="s">
        <v>19</v>
      </c>
      <c r="B699" s="10" t="s">
        <v>21</v>
      </c>
      <c r="C699" s="17">
        <v>41073</v>
      </c>
      <c r="D699" s="21" t="s">
        <v>62</v>
      </c>
      <c r="E699" s="21" t="s">
        <v>63</v>
      </c>
      <c r="F699" s="16" t="s">
        <v>64</v>
      </c>
      <c r="G699" s="16">
        <v>48724</v>
      </c>
      <c r="I699" s="10" t="s">
        <v>254</v>
      </c>
      <c r="J699" s="18">
        <v>715.97</v>
      </c>
    </row>
    <row r="700" spans="1:10" s="10" customFormat="1" ht="12.75">
      <c r="A700" s="1" t="s">
        <v>19</v>
      </c>
      <c r="B700" s="10" t="s">
        <v>21</v>
      </c>
      <c r="C700" s="17">
        <v>41081</v>
      </c>
      <c r="D700" s="21" t="s">
        <v>62</v>
      </c>
      <c r="E700" s="21" t="s">
        <v>63</v>
      </c>
      <c r="F700" s="16" t="s">
        <v>64</v>
      </c>
      <c r="G700" s="16">
        <v>48745</v>
      </c>
      <c r="I700" s="10" t="s">
        <v>254</v>
      </c>
      <c r="J700" s="18">
        <v>748.02</v>
      </c>
    </row>
    <row r="701" spans="1:10" s="10" customFormat="1" ht="12.75">
      <c r="A701" s="1" t="s">
        <v>19</v>
      </c>
      <c r="B701" s="10" t="s">
        <v>21</v>
      </c>
      <c r="C701" s="17">
        <v>41095</v>
      </c>
      <c r="D701" s="21" t="s">
        <v>62</v>
      </c>
      <c r="E701" s="21" t="s">
        <v>63</v>
      </c>
      <c r="F701" s="16" t="s">
        <v>64</v>
      </c>
      <c r="G701" s="16">
        <v>48787</v>
      </c>
      <c r="I701" s="10" t="s">
        <v>254</v>
      </c>
      <c r="J701" s="18">
        <v>748.02</v>
      </c>
    </row>
    <row r="702" spans="1:10" s="10" customFormat="1" ht="12.75">
      <c r="A702" s="1" t="s">
        <v>19</v>
      </c>
      <c r="B702" s="10" t="s">
        <v>21</v>
      </c>
      <c r="C702" s="17">
        <v>41109</v>
      </c>
      <c r="D702" s="21" t="s">
        <v>62</v>
      </c>
      <c r="E702" s="21" t="s">
        <v>63</v>
      </c>
      <c r="F702" s="16" t="s">
        <v>64</v>
      </c>
      <c r="G702" s="16">
        <v>48796</v>
      </c>
      <c r="I702" s="10" t="s">
        <v>254</v>
      </c>
      <c r="J702" s="18">
        <v>748.02</v>
      </c>
    </row>
    <row r="703" spans="1:10" s="10" customFormat="1" ht="12.75">
      <c r="A703" s="1" t="s">
        <v>19</v>
      </c>
      <c r="B703" s="10" t="s">
        <v>21</v>
      </c>
      <c r="C703" s="17">
        <v>41109</v>
      </c>
      <c r="D703" s="21" t="s">
        <v>62</v>
      </c>
      <c r="E703" s="21" t="s">
        <v>63</v>
      </c>
      <c r="F703" s="16" t="s">
        <v>64</v>
      </c>
      <c r="G703" s="16">
        <v>48814</v>
      </c>
      <c r="I703" s="10" t="s">
        <v>254</v>
      </c>
      <c r="J703" s="18">
        <v>748.02</v>
      </c>
    </row>
    <row r="704" spans="1:10" s="10" customFormat="1" ht="12.75">
      <c r="A704" s="1" t="s">
        <v>19</v>
      </c>
      <c r="B704" s="10" t="s">
        <v>21</v>
      </c>
      <c r="C704" s="17">
        <v>41115</v>
      </c>
      <c r="D704" s="21" t="s">
        <v>62</v>
      </c>
      <c r="E704" s="21" t="s">
        <v>63</v>
      </c>
      <c r="F704" s="16" t="s">
        <v>64</v>
      </c>
      <c r="G704" s="16">
        <v>48842</v>
      </c>
      <c r="I704" s="10" t="s">
        <v>254</v>
      </c>
      <c r="J704" s="18">
        <v>630.48</v>
      </c>
    </row>
    <row r="705" spans="1:10" s="10" customFormat="1" ht="12.75">
      <c r="A705" s="1" t="s">
        <v>19</v>
      </c>
      <c r="B705" s="10" t="s">
        <v>21</v>
      </c>
      <c r="C705" s="17">
        <v>41128</v>
      </c>
      <c r="D705" s="21" t="s">
        <v>62</v>
      </c>
      <c r="E705" s="21" t="s">
        <v>63</v>
      </c>
      <c r="F705" s="16" t="s">
        <v>64</v>
      </c>
      <c r="G705" s="16">
        <v>48861</v>
      </c>
      <c r="I705" s="10" t="s">
        <v>254</v>
      </c>
      <c r="J705" s="18">
        <v>491.56</v>
      </c>
    </row>
    <row r="706" spans="1:10" s="10" customFormat="1" ht="12.75">
      <c r="A706" s="1" t="s">
        <v>19</v>
      </c>
      <c r="B706" s="10" t="s">
        <v>21</v>
      </c>
      <c r="C706" s="17">
        <v>41136</v>
      </c>
      <c r="D706" s="21" t="s">
        <v>62</v>
      </c>
      <c r="E706" s="21" t="s">
        <v>63</v>
      </c>
      <c r="F706" s="16" t="s">
        <v>64</v>
      </c>
      <c r="G706" s="16">
        <v>48907</v>
      </c>
      <c r="I706" s="10" t="s">
        <v>254</v>
      </c>
      <c r="J706" s="18">
        <v>641.16</v>
      </c>
    </row>
    <row r="707" spans="1:10" s="10" customFormat="1" ht="12.75">
      <c r="A707" s="1" t="s">
        <v>19</v>
      </c>
      <c r="B707" s="10" t="s">
        <v>21</v>
      </c>
      <c r="C707" s="17">
        <v>41151</v>
      </c>
      <c r="D707" s="21" t="s">
        <v>62</v>
      </c>
      <c r="E707" s="21" t="s">
        <v>63</v>
      </c>
      <c r="F707" s="16" t="s">
        <v>64</v>
      </c>
      <c r="G707" s="16">
        <v>48925</v>
      </c>
      <c r="I707" s="10" t="s">
        <v>254</v>
      </c>
      <c r="J707" s="18">
        <v>748.02</v>
      </c>
    </row>
    <row r="708" spans="1:10" s="10" customFormat="1" ht="12.75">
      <c r="A708" s="1" t="s">
        <v>19</v>
      </c>
      <c r="B708" s="10" t="s">
        <v>21</v>
      </c>
      <c r="C708" s="17">
        <v>41151</v>
      </c>
      <c r="D708" s="21" t="s">
        <v>62</v>
      </c>
      <c r="E708" s="21" t="s">
        <v>63</v>
      </c>
      <c r="F708" s="16" t="s">
        <v>64</v>
      </c>
      <c r="G708" s="16">
        <v>48926</v>
      </c>
      <c r="I708" s="10" t="s">
        <v>254</v>
      </c>
      <c r="J708" s="18">
        <v>748.02</v>
      </c>
    </row>
    <row r="709" spans="1:10" s="10" customFormat="1" ht="12.75">
      <c r="A709" s="1" t="s">
        <v>19</v>
      </c>
      <c r="B709" s="10" t="s">
        <v>21</v>
      </c>
      <c r="C709" s="17">
        <v>41151</v>
      </c>
      <c r="D709" s="21" t="s">
        <v>62</v>
      </c>
      <c r="E709" s="21" t="s">
        <v>63</v>
      </c>
      <c r="F709" s="16" t="s">
        <v>64</v>
      </c>
      <c r="G709" s="16">
        <v>48927</v>
      </c>
      <c r="I709" s="10" t="s">
        <v>254</v>
      </c>
      <c r="J709" s="18">
        <v>748.02</v>
      </c>
    </row>
    <row r="710" spans="1:10" s="10" customFormat="1" ht="12.75">
      <c r="A710" s="1" t="s">
        <v>19</v>
      </c>
      <c r="B710" s="10" t="s">
        <v>21</v>
      </c>
      <c r="C710" s="17">
        <v>41164</v>
      </c>
      <c r="D710" s="21" t="s">
        <v>62</v>
      </c>
      <c r="E710" s="21" t="s">
        <v>63</v>
      </c>
      <c r="F710" s="16" t="s">
        <v>64</v>
      </c>
      <c r="G710" s="16">
        <v>48969</v>
      </c>
      <c r="I710" s="10" t="s">
        <v>254</v>
      </c>
      <c r="J710" s="18">
        <v>748.02</v>
      </c>
    </row>
    <row r="711" spans="1:10" s="10" customFormat="1" ht="12.75">
      <c r="A711" s="1" t="s">
        <v>19</v>
      </c>
      <c r="B711" s="10" t="s">
        <v>21</v>
      </c>
      <c r="C711" s="17">
        <v>41179</v>
      </c>
      <c r="D711" s="21" t="s">
        <v>62</v>
      </c>
      <c r="E711" s="21" t="s">
        <v>63</v>
      </c>
      <c r="F711" s="16" t="s">
        <v>64</v>
      </c>
      <c r="G711" s="16">
        <v>48993</v>
      </c>
      <c r="I711" s="10" t="s">
        <v>254</v>
      </c>
      <c r="J711" s="18">
        <v>731.99</v>
      </c>
    </row>
    <row r="712" spans="1:10" s="10" customFormat="1" ht="12.75">
      <c r="A712" s="1" t="s">
        <v>19</v>
      </c>
      <c r="B712" s="10" t="s">
        <v>21</v>
      </c>
      <c r="C712" s="17">
        <v>41193</v>
      </c>
      <c r="D712" s="21" t="s">
        <v>62</v>
      </c>
      <c r="E712" s="21" t="s">
        <v>63</v>
      </c>
      <c r="F712" s="16" t="s">
        <v>64</v>
      </c>
      <c r="G712" s="16">
        <v>49029</v>
      </c>
      <c r="I712" s="10" t="s">
        <v>254</v>
      </c>
      <c r="J712" s="18">
        <v>748.02</v>
      </c>
    </row>
    <row r="713" spans="1:10" s="10" customFormat="1" ht="12.75">
      <c r="A713" s="1" t="s">
        <v>19</v>
      </c>
      <c r="B713" s="10" t="s">
        <v>21</v>
      </c>
      <c r="C713" s="17">
        <v>41193</v>
      </c>
      <c r="D713" s="21" t="s">
        <v>62</v>
      </c>
      <c r="E713" s="21" t="s">
        <v>63</v>
      </c>
      <c r="F713" s="16" t="s">
        <v>64</v>
      </c>
      <c r="G713" s="16">
        <v>49030</v>
      </c>
      <c r="I713" s="10" t="s">
        <v>254</v>
      </c>
      <c r="J713" s="18">
        <v>748.02</v>
      </c>
    </row>
    <row r="714" spans="1:10" s="10" customFormat="1" ht="12.75">
      <c r="A714" s="1" t="s">
        <v>19</v>
      </c>
      <c r="B714" s="10" t="s">
        <v>21</v>
      </c>
      <c r="C714" s="17">
        <v>41199</v>
      </c>
      <c r="D714" s="21" t="s">
        <v>62</v>
      </c>
      <c r="E714" s="21" t="s">
        <v>63</v>
      </c>
      <c r="F714" s="16" t="s">
        <v>64</v>
      </c>
      <c r="G714" s="16">
        <v>49056</v>
      </c>
      <c r="I714" s="10" t="s">
        <v>254</v>
      </c>
      <c r="J714" s="18">
        <v>748.02</v>
      </c>
    </row>
    <row r="715" spans="1:10" s="10" customFormat="1" ht="12.75">
      <c r="A715" s="1" t="s">
        <v>19</v>
      </c>
      <c r="B715" s="10" t="s">
        <v>21</v>
      </c>
      <c r="C715" s="17">
        <v>41207</v>
      </c>
      <c r="D715" s="21" t="s">
        <v>62</v>
      </c>
      <c r="E715" s="21" t="s">
        <v>63</v>
      </c>
      <c r="F715" s="16" t="s">
        <v>64</v>
      </c>
      <c r="G715" s="16">
        <v>49067</v>
      </c>
      <c r="I715" s="10" t="s">
        <v>254</v>
      </c>
      <c r="J715" s="18">
        <v>748.02</v>
      </c>
    </row>
    <row r="716" spans="1:10" s="10" customFormat="1" ht="12.75">
      <c r="A716" s="1" t="s">
        <v>19</v>
      </c>
      <c r="B716" s="10" t="s">
        <v>21</v>
      </c>
      <c r="C716" s="17">
        <v>41214</v>
      </c>
      <c r="D716" s="21" t="s">
        <v>62</v>
      </c>
      <c r="E716" s="21" t="s">
        <v>63</v>
      </c>
      <c r="F716" s="16" t="s">
        <v>64</v>
      </c>
      <c r="G716" s="16">
        <v>49080</v>
      </c>
      <c r="I716" s="10" t="s">
        <v>254</v>
      </c>
      <c r="J716" s="18">
        <v>748.02</v>
      </c>
    </row>
    <row r="717" spans="1:10" s="10" customFormat="1" ht="12.75">
      <c r="A717" s="1" t="s">
        <v>19</v>
      </c>
      <c r="B717" s="10" t="s">
        <v>21</v>
      </c>
      <c r="C717" s="17">
        <v>41234</v>
      </c>
      <c r="D717" s="21" t="s">
        <v>62</v>
      </c>
      <c r="E717" s="21" t="s">
        <v>63</v>
      </c>
      <c r="F717" s="16" t="s">
        <v>64</v>
      </c>
      <c r="G717" s="16">
        <v>49127</v>
      </c>
      <c r="I717" s="10" t="s">
        <v>254</v>
      </c>
      <c r="J717" s="18">
        <v>683.9</v>
      </c>
    </row>
    <row r="718" spans="1:10" s="10" customFormat="1" ht="12.75">
      <c r="A718" s="1" t="s">
        <v>19</v>
      </c>
      <c r="B718" s="10" t="s">
        <v>21</v>
      </c>
      <c r="C718" s="17">
        <v>41234</v>
      </c>
      <c r="D718" s="21" t="s">
        <v>62</v>
      </c>
      <c r="E718" s="21" t="s">
        <v>63</v>
      </c>
      <c r="F718" s="16" t="s">
        <v>64</v>
      </c>
      <c r="G718" s="16">
        <v>49128</v>
      </c>
      <c r="I718" s="10" t="s">
        <v>254</v>
      </c>
      <c r="J718" s="18">
        <v>748.02</v>
      </c>
    </row>
    <row r="719" spans="1:10" s="10" customFormat="1" ht="12.75">
      <c r="A719" s="1" t="s">
        <v>19</v>
      </c>
      <c r="B719" s="10" t="s">
        <v>21</v>
      </c>
      <c r="C719" s="17">
        <v>41234</v>
      </c>
      <c r="D719" s="21" t="s">
        <v>62</v>
      </c>
      <c r="E719" s="21" t="s">
        <v>63</v>
      </c>
      <c r="F719" s="16" t="s">
        <v>64</v>
      </c>
      <c r="G719" s="16">
        <v>49129</v>
      </c>
      <c r="I719" s="10" t="s">
        <v>254</v>
      </c>
      <c r="J719" s="18">
        <v>748.02</v>
      </c>
    </row>
    <row r="720" spans="1:10" s="10" customFormat="1" ht="12.75">
      <c r="A720" s="1" t="s">
        <v>19</v>
      </c>
      <c r="B720" s="10" t="s">
        <v>21</v>
      </c>
      <c r="C720" s="17">
        <v>41241</v>
      </c>
      <c r="D720" s="21" t="s">
        <v>62</v>
      </c>
      <c r="E720" s="21" t="s">
        <v>63</v>
      </c>
      <c r="F720" s="16" t="s">
        <v>64</v>
      </c>
      <c r="G720" s="16">
        <v>49149</v>
      </c>
      <c r="I720" s="10" t="s">
        <v>254</v>
      </c>
      <c r="J720" s="18">
        <v>683.9</v>
      </c>
    </row>
    <row r="721" spans="1:10" s="10" customFormat="1" ht="12.75">
      <c r="A721" s="1" t="s">
        <v>19</v>
      </c>
      <c r="B721" s="10" t="s">
        <v>21</v>
      </c>
      <c r="C721" s="17">
        <v>41241</v>
      </c>
      <c r="D721" s="21" t="s">
        <v>62</v>
      </c>
      <c r="E721" s="21" t="s">
        <v>63</v>
      </c>
      <c r="F721" s="16" t="s">
        <v>64</v>
      </c>
      <c r="G721" s="16">
        <v>49150</v>
      </c>
      <c r="I721" s="10" t="s">
        <v>254</v>
      </c>
      <c r="J721" s="18">
        <v>748.02</v>
      </c>
    </row>
    <row r="722" spans="1:10" s="10" customFormat="1" ht="12.75">
      <c r="A722" s="1" t="s">
        <v>19</v>
      </c>
      <c r="B722" s="10" t="s">
        <v>21</v>
      </c>
      <c r="C722" s="17">
        <v>41263</v>
      </c>
      <c r="D722" s="21" t="s">
        <v>62</v>
      </c>
      <c r="E722" s="21" t="s">
        <v>63</v>
      </c>
      <c r="F722" s="16" t="s">
        <v>64</v>
      </c>
      <c r="G722" s="16">
        <v>49194</v>
      </c>
      <c r="I722" s="10" t="s">
        <v>254</v>
      </c>
      <c r="J722" s="18">
        <v>748.02</v>
      </c>
    </row>
    <row r="723" spans="1:10" s="10" customFormat="1" ht="12.75">
      <c r="A723" s="1" t="s">
        <v>19</v>
      </c>
      <c r="B723" s="10" t="s">
        <v>21</v>
      </c>
      <c r="C723" s="17">
        <v>41263</v>
      </c>
      <c r="D723" s="21" t="s">
        <v>62</v>
      </c>
      <c r="E723" s="21" t="s">
        <v>63</v>
      </c>
      <c r="F723" s="16" t="s">
        <v>64</v>
      </c>
      <c r="G723" s="16">
        <v>49224</v>
      </c>
      <c r="I723" s="10" t="s">
        <v>254</v>
      </c>
      <c r="J723" s="18">
        <v>368.66</v>
      </c>
    </row>
    <row r="724" spans="1:10" s="10" customFormat="1" ht="12.75">
      <c r="A724" s="1" t="s">
        <v>19</v>
      </c>
      <c r="B724" s="10" t="s">
        <v>21</v>
      </c>
      <c r="C724" s="17">
        <v>41263</v>
      </c>
      <c r="D724" s="21" t="s">
        <v>62</v>
      </c>
      <c r="E724" s="21" t="s">
        <v>63</v>
      </c>
      <c r="F724" s="16" t="s">
        <v>64</v>
      </c>
      <c r="G724" s="16">
        <v>49225</v>
      </c>
      <c r="I724" s="10" t="s">
        <v>254</v>
      </c>
      <c r="J724" s="18">
        <v>748.02</v>
      </c>
    </row>
    <row r="725" spans="1:10" s="10" customFormat="1" ht="12.75">
      <c r="A725" s="1" t="s">
        <v>19</v>
      </c>
      <c r="B725" s="10" t="s">
        <v>21</v>
      </c>
      <c r="C725" s="17">
        <v>41284</v>
      </c>
      <c r="D725" s="21" t="s">
        <v>62</v>
      </c>
      <c r="E725" s="21" t="s">
        <v>63</v>
      </c>
      <c r="F725" s="16" t="s">
        <v>64</v>
      </c>
      <c r="G725" s="16">
        <v>49254</v>
      </c>
      <c r="I725" s="10" t="s">
        <v>254</v>
      </c>
      <c r="J725" s="18">
        <v>748.02</v>
      </c>
    </row>
    <row r="726" spans="1:10" s="10" customFormat="1" ht="12.75">
      <c r="A726" s="1" t="s">
        <v>19</v>
      </c>
      <c r="B726" s="10" t="s">
        <v>21</v>
      </c>
      <c r="C726" s="17">
        <v>41284</v>
      </c>
      <c r="D726" s="21" t="s">
        <v>62</v>
      </c>
      <c r="E726" s="21" t="s">
        <v>63</v>
      </c>
      <c r="F726" s="16" t="s">
        <v>64</v>
      </c>
      <c r="G726" s="16">
        <v>49255</v>
      </c>
      <c r="I726" s="10" t="s">
        <v>254</v>
      </c>
      <c r="J726" s="18">
        <v>149.6</v>
      </c>
    </row>
    <row r="727" spans="1:10" s="10" customFormat="1" ht="12.75">
      <c r="A727" s="1" t="s">
        <v>19</v>
      </c>
      <c r="B727" s="10" t="s">
        <v>21</v>
      </c>
      <c r="C727" s="17">
        <v>41284</v>
      </c>
      <c r="D727" s="21" t="s">
        <v>62</v>
      </c>
      <c r="E727" s="21" t="s">
        <v>63</v>
      </c>
      <c r="F727" s="16" t="s">
        <v>64</v>
      </c>
      <c r="G727" s="16">
        <v>49267</v>
      </c>
      <c r="I727" s="10" t="s">
        <v>254</v>
      </c>
      <c r="J727" s="18">
        <v>448.81</v>
      </c>
    </row>
    <row r="728" spans="1:10" s="10" customFormat="1" ht="12.75">
      <c r="A728" s="1" t="s">
        <v>19</v>
      </c>
      <c r="B728" s="10" t="s">
        <v>21</v>
      </c>
      <c r="C728" s="17">
        <v>41306</v>
      </c>
      <c r="D728" s="21" t="s">
        <v>62</v>
      </c>
      <c r="E728" s="21" t="s">
        <v>63</v>
      </c>
      <c r="F728" s="16" t="s">
        <v>64</v>
      </c>
      <c r="G728" s="16">
        <v>49295</v>
      </c>
      <c r="I728" s="10" t="s">
        <v>254</v>
      </c>
      <c r="J728" s="18">
        <v>748.02</v>
      </c>
    </row>
    <row r="729" spans="1:10" s="10" customFormat="1" ht="12.75">
      <c r="A729" s="1" t="s">
        <v>19</v>
      </c>
      <c r="B729" s="10" t="s">
        <v>21</v>
      </c>
      <c r="C729" s="17">
        <v>41306</v>
      </c>
      <c r="D729" s="21" t="s">
        <v>62</v>
      </c>
      <c r="E729" s="21" t="s">
        <v>63</v>
      </c>
      <c r="F729" s="16" t="s">
        <v>64</v>
      </c>
      <c r="G729" s="16">
        <v>49296</v>
      </c>
      <c r="I729" s="10" t="s">
        <v>254</v>
      </c>
      <c r="J729" s="18">
        <v>748.02</v>
      </c>
    </row>
    <row r="730" spans="1:10" s="10" customFormat="1" ht="12.75">
      <c r="A730" s="1" t="s">
        <v>19</v>
      </c>
      <c r="B730" s="10" t="s">
        <v>21</v>
      </c>
      <c r="C730" s="17">
        <v>41306</v>
      </c>
      <c r="D730" s="21" t="s">
        <v>62</v>
      </c>
      <c r="E730" s="21" t="s">
        <v>63</v>
      </c>
      <c r="F730" s="16" t="s">
        <v>64</v>
      </c>
      <c r="G730" s="16">
        <v>49297</v>
      </c>
      <c r="I730" s="10" t="s">
        <v>254</v>
      </c>
      <c r="J730" s="18">
        <v>748.02</v>
      </c>
    </row>
    <row r="731" spans="1:10" s="10" customFormat="1" ht="12.75">
      <c r="A731" s="1" t="s">
        <v>19</v>
      </c>
      <c r="B731" s="10" t="s">
        <v>21</v>
      </c>
      <c r="C731" s="17">
        <v>41312</v>
      </c>
      <c r="D731" s="21" t="s">
        <v>62</v>
      </c>
      <c r="E731" s="21" t="s">
        <v>63</v>
      </c>
      <c r="F731" s="16" t="s">
        <v>64</v>
      </c>
      <c r="G731" s="16">
        <v>49334</v>
      </c>
      <c r="I731" s="10" t="s">
        <v>254</v>
      </c>
      <c r="J731" s="18">
        <v>598.42</v>
      </c>
    </row>
    <row r="732" spans="1:10" s="10" customFormat="1" ht="12.75">
      <c r="A732" s="1" t="s">
        <v>19</v>
      </c>
      <c r="B732" s="10" t="s">
        <v>21</v>
      </c>
      <c r="C732" s="17">
        <v>41319</v>
      </c>
      <c r="D732" s="21" t="s">
        <v>62</v>
      </c>
      <c r="E732" s="21" t="s">
        <v>63</v>
      </c>
      <c r="F732" s="16" t="s">
        <v>64</v>
      </c>
      <c r="G732" s="16">
        <v>49364</v>
      </c>
      <c r="I732" s="10" t="s">
        <v>254</v>
      </c>
      <c r="J732" s="18">
        <v>710.62</v>
      </c>
    </row>
    <row r="733" spans="1:10" s="10" customFormat="1" ht="12.75">
      <c r="A733" s="1" t="s">
        <v>19</v>
      </c>
      <c r="B733" s="10" t="s">
        <v>21</v>
      </c>
      <c r="C733" s="17">
        <v>41325</v>
      </c>
      <c r="D733" s="21" t="s">
        <v>62</v>
      </c>
      <c r="E733" s="21" t="s">
        <v>63</v>
      </c>
      <c r="F733" s="16" t="s">
        <v>64</v>
      </c>
      <c r="G733" s="16">
        <v>49373</v>
      </c>
      <c r="I733" s="10" t="s">
        <v>254</v>
      </c>
      <c r="J733" s="18">
        <v>748.02</v>
      </c>
    </row>
    <row r="734" spans="1:10" s="10" customFormat="1" ht="12.75">
      <c r="A734" s="1" t="s">
        <v>19</v>
      </c>
      <c r="B734" s="10" t="s">
        <v>21</v>
      </c>
      <c r="C734" s="17">
        <v>41092</v>
      </c>
      <c r="D734" s="21" t="s">
        <v>62</v>
      </c>
      <c r="E734" s="21" t="s">
        <v>63</v>
      </c>
      <c r="F734" s="16" t="s">
        <v>77</v>
      </c>
      <c r="G734" s="16">
        <v>48745</v>
      </c>
      <c r="I734" s="10" t="s">
        <v>287</v>
      </c>
      <c r="J734" s="18">
        <v>159</v>
      </c>
    </row>
    <row r="735" spans="1:10" s="10" customFormat="1" ht="12.75">
      <c r="A735" s="1" t="s">
        <v>19</v>
      </c>
      <c r="B735" s="10" t="s">
        <v>21</v>
      </c>
      <c r="C735" s="17">
        <v>41092</v>
      </c>
      <c r="D735" s="21" t="s">
        <v>62</v>
      </c>
      <c r="E735" s="21" t="s">
        <v>63</v>
      </c>
      <c r="F735" s="16" t="s">
        <v>77</v>
      </c>
      <c r="G735" s="16">
        <v>48745</v>
      </c>
      <c r="I735" s="10" t="s">
        <v>287</v>
      </c>
      <c r="J735" s="18">
        <v>351</v>
      </c>
    </row>
    <row r="736" spans="1:10" s="10" customFormat="1" ht="12.75">
      <c r="A736" s="1" t="s">
        <v>19</v>
      </c>
      <c r="B736" s="10" t="s">
        <v>21</v>
      </c>
      <c r="C736" s="17">
        <v>41053</v>
      </c>
      <c r="D736" s="21" t="s">
        <v>62</v>
      </c>
      <c r="E736" s="21" t="s">
        <v>63</v>
      </c>
      <c r="F736" s="16" t="s">
        <v>108</v>
      </c>
      <c r="G736" s="16">
        <v>48614</v>
      </c>
      <c r="I736" s="10" t="s">
        <v>301</v>
      </c>
      <c r="J736" s="18">
        <v>1260</v>
      </c>
    </row>
    <row r="737" spans="1:10" s="10" customFormat="1" ht="12.75">
      <c r="A737" s="1" t="s">
        <v>19</v>
      </c>
      <c r="B737" s="10" t="s">
        <v>21</v>
      </c>
      <c r="C737" s="17">
        <v>41319</v>
      </c>
      <c r="D737" s="21" t="s">
        <v>62</v>
      </c>
      <c r="E737" s="21" t="s">
        <v>63</v>
      </c>
      <c r="F737" s="16" t="s">
        <v>189</v>
      </c>
      <c r="G737" s="16">
        <v>49336</v>
      </c>
      <c r="I737" s="10" t="s">
        <v>235</v>
      </c>
      <c r="J737" s="18">
        <v>323.46</v>
      </c>
    </row>
    <row r="738" spans="1:10" s="10" customFormat="1" ht="12.75">
      <c r="A738" s="1" t="s">
        <v>19</v>
      </c>
      <c r="B738" s="10" t="s">
        <v>21</v>
      </c>
      <c r="C738" s="17">
        <v>41319</v>
      </c>
      <c r="D738" s="21" t="s">
        <v>62</v>
      </c>
      <c r="E738" s="21" t="s">
        <v>63</v>
      </c>
      <c r="F738" s="16" t="s">
        <v>189</v>
      </c>
      <c r="G738" s="16">
        <v>49367</v>
      </c>
      <c r="I738" s="10" t="s">
        <v>235</v>
      </c>
      <c r="J738" s="18">
        <v>503.16</v>
      </c>
    </row>
    <row r="739" spans="1:10" s="10" customFormat="1" ht="12.75">
      <c r="A739" s="1" t="s">
        <v>19</v>
      </c>
      <c r="B739" s="10" t="s">
        <v>21</v>
      </c>
      <c r="C739" s="17">
        <v>41319</v>
      </c>
      <c r="D739" s="21" t="s">
        <v>62</v>
      </c>
      <c r="E739" s="21" t="s">
        <v>63</v>
      </c>
      <c r="F739" s="16" t="s">
        <v>189</v>
      </c>
      <c r="G739" s="16">
        <v>49368</v>
      </c>
      <c r="I739" s="10" t="s">
        <v>235</v>
      </c>
      <c r="J739" s="18">
        <v>488.78</v>
      </c>
    </row>
    <row r="740" spans="1:10" s="10" customFormat="1" ht="12.75">
      <c r="A740" s="1" t="s">
        <v>19</v>
      </c>
      <c r="B740" s="10" t="s">
        <v>21</v>
      </c>
      <c r="C740" s="17">
        <v>41095</v>
      </c>
      <c r="D740" s="21" t="s">
        <v>62</v>
      </c>
      <c r="E740" s="21" t="s">
        <v>63</v>
      </c>
      <c r="F740" s="16" t="s">
        <v>130</v>
      </c>
      <c r="G740" s="16"/>
      <c r="I740" s="10" t="s">
        <v>300</v>
      </c>
      <c r="J740" s="18">
        <v>1195.79</v>
      </c>
    </row>
    <row r="741" spans="1:10" s="10" customFormat="1" ht="12.75">
      <c r="A741" s="1" t="s">
        <v>19</v>
      </c>
      <c r="B741" s="10" t="s">
        <v>21</v>
      </c>
      <c r="C741" s="17">
        <v>41109</v>
      </c>
      <c r="D741" s="21" t="s">
        <v>62</v>
      </c>
      <c r="E741" s="21" t="s">
        <v>63</v>
      </c>
      <c r="F741" s="16" t="s">
        <v>130</v>
      </c>
      <c r="G741" s="16">
        <v>48818</v>
      </c>
      <c r="I741" s="10" t="s">
        <v>300</v>
      </c>
      <c r="J741" s="18">
        <v>1052.63</v>
      </c>
    </row>
    <row r="742" spans="1:10" s="10" customFormat="1" ht="12.75">
      <c r="A742" s="1" t="s">
        <v>19</v>
      </c>
      <c r="B742" s="10" t="s">
        <v>21</v>
      </c>
      <c r="C742" s="17">
        <v>41136</v>
      </c>
      <c r="D742" s="21" t="s">
        <v>62</v>
      </c>
      <c r="E742" s="21" t="s">
        <v>63</v>
      </c>
      <c r="F742" s="16" t="s">
        <v>130</v>
      </c>
      <c r="G742" s="16">
        <v>48910</v>
      </c>
      <c r="I742" s="10" t="s">
        <v>300</v>
      </c>
      <c r="J742" s="18">
        <v>1187.36</v>
      </c>
    </row>
    <row r="743" spans="1:10" s="10" customFormat="1" ht="12.75">
      <c r="A743" s="1" t="s">
        <v>19</v>
      </c>
      <c r="B743" s="10" t="s">
        <v>21</v>
      </c>
      <c r="C743" s="17">
        <v>41136</v>
      </c>
      <c r="D743" s="21" t="s">
        <v>62</v>
      </c>
      <c r="E743" s="21" t="s">
        <v>63</v>
      </c>
      <c r="F743" s="16" t="s">
        <v>130</v>
      </c>
      <c r="G743" s="16">
        <v>48911</v>
      </c>
      <c r="I743" s="10" t="s">
        <v>300</v>
      </c>
      <c r="J743" s="18">
        <v>707.36</v>
      </c>
    </row>
    <row r="744" spans="1:10" s="10" customFormat="1" ht="12.75">
      <c r="A744" s="1" t="s">
        <v>19</v>
      </c>
      <c r="B744" s="10" t="s">
        <v>21</v>
      </c>
      <c r="C744" s="17">
        <v>41136</v>
      </c>
      <c r="D744" s="21" t="s">
        <v>62</v>
      </c>
      <c r="E744" s="21" t="s">
        <v>63</v>
      </c>
      <c r="F744" s="16" t="s">
        <v>130</v>
      </c>
      <c r="G744" s="16">
        <v>48912</v>
      </c>
      <c r="I744" s="10" t="s">
        <v>300</v>
      </c>
      <c r="J744" s="18">
        <v>1305.25</v>
      </c>
    </row>
    <row r="745" spans="1:10" s="10" customFormat="1" ht="12.75">
      <c r="A745" s="1" t="s">
        <v>19</v>
      </c>
      <c r="B745" s="10" t="s">
        <v>21</v>
      </c>
      <c r="C745" s="17">
        <v>41157</v>
      </c>
      <c r="D745" s="21" t="s">
        <v>62</v>
      </c>
      <c r="E745" s="21" t="s">
        <v>63</v>
      </c>
      <c r="F745" s="16" t="s">
        <v>130</v>
      </c>
      <c r="G745" s="16">
        <v>48942</v>
      </c>
      <c r="I745" s="10" t="s">
        <v>300</v>
      </c>
      <c r="J745" s="18">
        <v>1178.94</v>
      </c>
    </row>
    <row r="746" spans="1:10" s="10" customFormat="1" ht="12.75">
      <c r="A746" s="1" t="s">
        <v>19</v>
      </c>
      <c r="B746" s="10" t="s">
        <v>21</v>
      </c>
      <c r="C746" s="17">
        <v>41157</v>
      </c>
      <c r="D746" s="21" t="s">
        <v>62</v>
      </c>
      <c r="E746" s="21" t="s">
        <v>63</v>
      </c>
      <c r="F746" s="16" t="s">
        <v>130</v>
      </c>
      <c r="G746" s="16">
        <v>48943</v>
      </c>
      <c r="I746" s="10" t="s">
        <v>300</v>
      </c>
      <c r="J746" s="18">
        <v>1178.94</v>
      </c>
    </row>
    <row r="747" spans="1:10" s="10" customFormat="1" ht="12.75">
      <c r="A747" s="1" t="s">
        <v>19</v>
      </c>
      <c r="B747" s="10" t="s">
        <v>21</v>
      </c>
      <c r="C747" s="17">
        <v>41157</v>
      </c>
      <c r="D747" s="21" t="s">
        <v>62</v>
      </c>
      <c r="E747" s="21" t="s">
        <v>63</v>
      </c>
      <c r="F747" s="16" t="s">
        <v>130</v>
      </c>
      <c r="G747" s="16">
        <v>48944</v>
      </c>
      <c r="I747" s="10" t="s">
        <v>300</v>
      </c>
      <c r="J747" s="18">
        <v>1178.94</v>
      </c>
    </row>
    <row r="748" spans="1:10" s="10" customFormat="1" ht="12.75">
      <c r="A748" s="1" t="s">
        <v>19</v>
      </c>
      <c r="B748" s="10" t="s">
        <v>21</v>
      </c>
      <c r="C748" s="17">
        <v>41157</v>
      </c>
      <c r="D748" s="21" t="s">
        <v>62</v>
      </c>
      <c r="E748" s="21" t="s">
        <v>63</v>
      </c>
      <c r="F748" s="16" t="s">
        <v>130</v>
      </c>
      <c r="G748" s="16">
        <v>48945</v>
      </c>
      <c r="I748" s="10" t="s">
        <v>300</v>
      </c>
      <c r="J748" s="18">
        <v>1246.31</v>
      </c>
    </row>
    <row r="749" spans="1:10" s="10" customFormat="1" ht="12.75">
      <c r="A749" s="1" t="s">
        <v>19</v>
      </c>
      <c r="B749" s="10" t="s">
        <v>21</v>
      </c>
      <c r="C749" s="17">
        <v>41199</v>
      </c>
      <c r="D749" s="21" t="s">
        <v>62</v>
      </c>
      <c r="E749" s="21" t="s">
        <v>63</v>
      </c>
      <c r="F749" s="16" t="s">
        <v>130</v>
      </c>
      <c r="G749" s="16">
        <v>49034</v>
      </c>
      <c r="I749" s="10" t="s">
        <v>300</v>
      </c>
      <c r="J749" s="18">
        <v>1018.94</v>
      </c>
    </row>
    <row r="750" spans="1:10" s="10" customFormat="1" ht="12.75">
      <c r="A750" s="1" t="s">
        <v>19</v>
      </c>
      <c r="B750" s="10" t="s">
        <v>21</v>
      </c>
      <c r="C750" s="17">
        <v>41199</v>
      </c>
      <c r="D750" s="21" t="s">
        <v>62</v>
      </c>
      <c r="E750" s="21" t="s">
        <v>63</v>
      </c>
      <c r="F750" s="16" t="s">
        <v>130</v>
      </c>
      <c r="G750" s="16">
        <v>49035</v>
      </c>
      <c r="I750" s="10" t="s">
        <v>300</v>
      </c>
      <c r="J750" s="18">
        <v>1263.16</v>
      </c>
    </row>
    <row r="751" spans="1:10" s="10" customFormat="1" ht="12.75">
      <c r="A751" s="1" t="s">
        <v>19</v>
      </c>
      <c r="B751" s="10" t="s">
        <v>21</v>
      </c>
      <c r="C751" s="17">
        <v>41199</v>
      </c>
      <c r="D751" s="21" t="s">
        <v>62</v>
      </c>
      <c r="E751" s="21" t="s">
        <v>63</v>
      </c>
      <c r="F751" s="16" t="s">
        <v>130</v>
      </c>
      <c r="G751" s="16">
        <v>49036</v>
      </c>
      <c r="I751" s="10" t="s">
        <v>300</v>
      </c>
      <c r="J751" s="18">
        <v>816.84</v>
      </c>
    </row>
    <row r="752" spans="1:10" s="10" customFormat="1" ht="12.75">
      <c r="A752" s="1" t="s">
        <v>19</v>
      </c>
      <c r="B752" s="10" t="s">
        <v>21</v>
      </c>
      <c r="C752" s="17">
        <v>41199</v>
      </c>
      <c r="D752" s="21" t="s">
        <v>62</v>
      </c>
      <c r="E752" s="21" t="s">
        <v>63</v>
      </c>
      <c r="F752" s="16" t="s">
        <v>130</v>
      </c>
      <c r="G752" s="16">
        <v>49037</v>
      </c>
      <c r="I752" s="10" t="s">
        <v>300</v>
      </c>
      <c r="J752" s="18">
        <v>858.95</v>
      </c>
    </row>
    <row r="753" spans="1:10" s="10" customFormat="1" ht="12.75">
      <c r="A753" s="1" t="s">
        <v>19</v>
      </c>
      <c r="B753" s="10" t="s">
        <v>21</v>
      </c>
      <c r="C753" s="17">
        <v>41199</v>
      </c>
      <c r="D753" s="21" t="s">
        <v>62</v>
      </c>
      <c r="E753" s="21" t="s">
        <v>63</v>
      </c>
      <c r="F753" s="16" t="s">
        <v>130</v>
      </c>
      <c r="G753" s="16">
        <v>49038</v>
      </c>
      <c r="I753" s="10" t="s">
        <v>300</v>
      </c>
      <c r="J753" s="18">
        <v>1178.94</v>
      </c>
    </row>
    <row r="754" spans="1:10" s="10" customFormat="1" ht="12.75">
      <c r="A754" s="1" t="s">
        <v>19</v>
      </c>
      <c r="B754" s="10" t="s">
        <v>21</v>
      </c>
      <c r="C754" s="17">
        <v>41241</v>
      </c>
      <c r="D754" s="21" t="s">
        <v>62</v>
      </c>
      <c r="E754" s="21" t="s">
        <v>63</v>
      </c>
      <c r="F754" s="16" t="s">
        <v>130</v>
      </c>
      <c r="G754" s="16">
        <v>49130</v>
      </c>
      <c r="I754" s="10" t="s">
        <v>300</v>
      </c>
      <c r="J754" s="18">
        <v>1288.42</v>
      </c>
    </row>
    <row r="755" spans="1:10" s="10" customFormat="1" ht="12.75">
      <c r="A755" s="1" t="s">
        <v>19</v>
      </c>
      <c r="B755" s="10" t="s">
        <v>21</v>
      </c>
      <c r="C755" s="17">
        <v>41241</v>
      </c>
      <c r="D755" s="21" t="s">
        <v>62</v>
      </c>
      <c r="E755" s="21" t="s">
        <v>63</v>
      </c>
      <c r="F755" s="16" t="s">
        <v>130</v>
      </c>
      <c r="G755" s="16">
        <v>49131</v>
      </c>
      <c r="I755" s="10" t="s">
        <v>300</v>
      </c>
      <c r="J755" s="18">
        <v>1069.46</v>
      </c>
    </row>
    <row r="756" spans="1:10" s="10" customFormat="1" ht="12.75">
      <c r="A756" s="1" t="s">
        <v>19</v>
      </c>
      <c r="B756" s="10" t="s">
        <v>21</v>
      </c>
      <c r="C756" s="17">
        <v>41241</v>
      </c>
      <c r="D756" s="21" t="s">
        <v>62</v>
      </c>
      <c r="E756" s="21" t="s">
        <v>63</v>
      </c>
      <c r="F756" s="16" t="s">
        <v>130</v>
      </c>
      <c r="G756" s="16">
        <v>49132</v>
      </c>
      <c r="I756" s="10" t="s">
        <v>300</v>
      </c>
      <c r="J756" s="18">
        <v>572.63</v>
      </c>
    </row>
    <row r="757" spans="1:10" s="10" customFormat="1" ht="12.75">
      <c r="A757" s="1" t="s">
        <v>19</v>
      </c>
      <c r="B757" s="10" t="s">
        <v>21</v>
      </c>
      <c r="C757" s="17">
        <v>41241</v>
      </c>
      <c r="D757" s="21" t="s">
        <v>62</v>
      </c>
      <c r="E757" s="21" t="s">
        <v>63</v>
      </c>
      <c r="F757" s="16" t="s">
        <v>130</v>
      </c>
      <c r="G757" s="16">
        <v>49133</v>
      </c>
      <c r="I757" s="10" t="s">
        <v>300</v>
      </c>
      <c r="J757" s="18">
        <v>1153.68</v>
      </c>
    </row>
    <row r="758" spans="1:10" s="10" customFormat="1" ht="12.75">
      <c r="A758" s="1" t="s">
        <v>19</v>
      </c>
      <c r="B758" s="10" t="s">
        <v>21</v>
      </c>
      <c r="C758" s="17">
        <v>41241</v>
      </c>
      <c r="D758" s="21" t="s">
        <v>62</v>
      </c>
      <c r="E758" s="21" t="s">
        <v>63</v>
      </c>
      <c r="F758" s="16" t="s">
        <v>130</v>
      </c>
      <c r="G758" s="16">
        <v>49134</v>
      </c>
      <c r="I758" s="10" t="s">
        <v>300</v>
      </c>
      <c r="J758" s="18">
        <v>1305.25</v>
      </c>
    </row>
    <row r="759" spans="1:10" s="10" customFormat="1" ht="12.75">
      <c r="A759" s="1" t="s">
        <v>19</v>
      </c>
      <c r="B759" s="10" t="s">
        <v>21</v>
      </c>
      <c r="C759" s="17">
        <v>41263</v>
      </c>
      <c r="D759" s="21" t="s">
        <v>62</v>
      </c>
      <c r="E759" s="21" t="s">
        <v>63</v>
      </c>
      <c r="F759" s="16" t="s">
        <v>130</v>
      </c>
      <c r="G759" s="16">
        <v>49228</v>
      </c>
      <c r="I759" s="10" t="s">
        <v>300</v>
      </c>
      <c r="J759" s="18">
        <v>1305.25</v>
      </c>
    </row>
    <row r="760" spans="1:10" s="10" customFormat="1" ht="12.75">
      <c r="A760" s="1" t="s">
        <v>19</v>
      </c>
      <c r="B760" s="10" t="s">
        <v>21</v>
      </c>
      <c r="C760" s="17">
        <v>41263</v>
      </c>
      <c r="D760" s="21" t="s">
        <v>62</v>
      </c>
      <c r="E760" s="21" t="s">
        <v>63</v>
      </c>
      <c r="F760" s="16" t="s">
        <v>130</v>
      </c>
      <c r="G760" s="16">
        <v>49229</v>
      </c>
      <c r="I760" s="10" t="s">
        <v>300</v>
      </c>
      <c r="J760" s="18">
        <v>783.16</v>
      </c>
    </row>
    <row r="761" spans="1:10" s="10" customFormat="1" ht="12.75">
      <c r="A761" s="1" t="s">
        <v>19</v>
      </c>
      <c r="B761" s="10" t="s">
        <v>21</v>
      </c>
      <c r="C761" s="17">
        <v>41263</v>
      </c>
      <c r="D761" s="21" t="s">
        <v>62</v>
      </c>
      <c r="E761" s="21" t="s">
        <v>63</v>
      </c>
      <c r="F761" s="16" t="s">
        <v>130</v>
      </c>
      <c r="G761" s="16">
        <v>49230</v>
      </c>
      <c r="I761" s="10" t="s">
        <v>300</v>
      </c>
      <c r="J761" s="18">
        <v>1212.62</v>
      </c>
    </row>
    <row r="762" spans="1:10" s="10" customFormat="1" ht="12.75">
      <c r="A762" s="1" t="s">
        <v>19</v>
      </c>
      <c r="B762" s="10" t="s">
        <v>21</v>
      </c>
      <c r="C762" s="17">
        <v>41263</v>
      </c>
      <c r="D762" s="21" t="s">
        <v>62</v>
      </c>
      <c r="E762" s="21" t="s">
        <v>63</v>
      </c>
      <c r="F762" s="16" t="s">
        <v>130</v>
      </c>
      <c r="G762" s="16">
        <v>49231</v>
      </c>
      <c r="I762" s="10" t="s">
        <v>300</v>
      </c>
      <c r="J762" s="18">
        <v>1010.52</v>
      </c>
    </row>
    <row r="763" spans="1:10" s="10" customFormat="1" ht="12.75">
      <c r="A763" s="1" t="s">
        <v>19</v>
      </c>
      <c r="B763" s="10" t="s">
        <v>21</v>
      </c>
      <c r="C763" s="17">
        <v>41263</v>
      </c>
      <c r="D763" s="21" t="s">
        <v>62</v>
      </c>
      <c r="E763" s="21" t="s">
        <v>63</v>
      </c>
      <c r="F763" s="16" t="s">
        <v>130</v>
      </c>
      <c r="G763" s="16">
        <v>49232</v>
      </c>
      <c r="I763" s="10" t="s">
        <v>300</v>
      </c>
      <c r="J763" s="18">
        <v>235.79</v>
      </c>
    </row>
    <row r="764" spans="1:10" s="10" customFormat="1" ht="12.75">
      <c r="A764" s="1" t="s">
        <v>19</v>
      </c>
      <c r="B764" s="10" t="s">
        <v>21</v>
      </c>
      <c r="C764" s="17">
        <v>41284</v>
      </c>
      <c r="D764" s="21" t="s">
        <v>62</v>
      </c>
      <c r="E764" s="21" t="s">
        <v>63</v>
      </c>
      <c r="F764" s="16" t="s">
        <v>130</v>
      </c>
      <c r="G764" s="16">
        <v>49268</v>
      </c>
      <c r="I764" s="10" t="s">
        <v>300</v>
      </c>
      <c r="J764" s="18">
        <v>202.1</v>
      </c>
    </row>
    <row r="765" spans="1:10" s="10" customFormat="1" ht="12.75">
      <c r="A765" s="1" t="s">
        <v>19</v>
      </c>
      <c r="B765" s="10" t="s">
        <v>21</v>
      </c>
      <c r="C765" s="17">
        <v>41284</v>
      </c>
      <c r="D765" s="21" t="s">
        <v>62</v>
      </c>
      <c r="E765" s="21" t="s">
        <v>63</v>
      </c>
      <c r="F765" s="16" t="s">
        <v>130</v>
      </c>
      <c r="G765" s="16">
        <v>49269</v>
      </c>
      <c r="I765" s="10" t="s">
        <v>300</v>
      </c>
      <c r="J765" s="18">
        <v>1187.36</v>
      </c>
    </row>
    <row r="766" spans="1:10" s="10" customFormat="1" ht="12.75">
      <c r="A766" s="1" t="s">
        <v>19</v>
      </c>
      <c r="B766" s="10" t="s">
        <v>21</v>
      </c>
      <c r="C766" s="17">
        <v>41312</v>
      </c>
      <c r="D766" s="21" t="s">
        <v>62</v>
      </c>
      <c r="E766" s="21" t="s">
        <v>63</v>
      </c>
      <c r="F766" s="16" t="s">
        <v>130</v>
      </c>
      <c r="G766" s="16">
        <v>49341</v>
      </c>
      <c r="I766" s="10" t="s">
        <v>300</v>
      </c>
      <c r="J766" s="18">
        <v>623.16</v>
      </c>
    </row>
    <row r="767" spans="1:10" s="10" customFormat="1" ht="12.75">
      <c r="A767" s="1" t="s">
        <v>19</v>
      </c>
      <c r="B767" s="10" t="s">
        <v>21</v>
      </c>
      <c r="C767" s="17">
        <v>41312</v>
      </c>
      <c r="D767" s="21" t="s">
        <v>62</v>
      </c>
      <c r="E767" s="21" t="s">
        <v>63</v>
      </c>
      <c r="F767" s="16" t="s">
        <v>130</v>
      </c>
      <c r="G767" s="16">
        <v>49342</v>
      </c>
      <c r="I767" s="10" t="s">
        <v>300</v>
      </c>
      <c r="J767" s="18">
        <v>1263.16</v>
      </c>
    </row>
    <row r="768" spans="1:10" s="10" customFormat="1" ht="12.75">
      <c r="A768" s="1" t="s">
        <v>19</v>
      </c>
      <c r="B768" s="10" t="s">
        <v>21</v>
      </c>
      <c r="C768" s="17">
        <v>41312</v>
      </c>
      <c r="D768" s="21" t="s">
        <v>62</v>
      </c>
      <c r="E768" s="21" t="s">
        <v>63</v>
      </c>
      <c r="F768" s="16" t="s">
        <v>130</v>
      </c>
      <c r="G768" s="16">
        <v>49343</v>
      </c>
      <c r="I768" s="10" t="s">
        <v>300</v>
      </c>
      <c r="J768" s="18">
        <v>1431.58</v>
      </c>
    </row>
    <row r="769" spans="1:10" s="10" customFormat="1" ht="12.75">
      <c r="A769" s="1" t="s">
        <v>19</v>
      </c>
      <c r="B769" s="10" t="s">
        <v>21</v>
      </c>
      <c r="C769" s="17">
        <v>41312</v>
      </c>
      <c r="D769" s="21" t="s">
        <v>62</v>
      </c>
      <c r="E769" s="21" t="s">
        <v>63</v>
      </c>
      <c r="F769" s="16" t="s">
        <v>130</v>
      </c>
      <c r="G769" s="16">
        <v>49344</v>
      </c>
      <c r="I769" s="10" t="s">
        <v>300</v>
      </c>
      <c r="J769" s="18">
        <v>1187.36</v>
      </c>
    </row>
    <row r="770" spans="1:10" s="10" customFormat="1" ht="12.75">
      <c r="A770" s="1" t="s">
        <v>19</v>
      </c>
      <c r="B770" s="10" t="s">
        <v>21</v>
      </c>
      <c r="C770" s="17">
        <v>41312</v>
      </c>
      <c r="D770" s="21" t="s">
        <v>62</v>
      </c>
      <c r="E770" s="21" t="s">
        <v>63</v>
      </c>
      <c r="F770" s="16" t="s">
        <v>130</v>
      </c>
      <c r="G770" s="16">
        <v>49345</v>
      </c>
      <c r="I770" s="10" t="s">
        <v>300</v>
      </c>
      <c r="J770" s="18">
        <v>0.1</v>
      </c>
    </row>
    <row r="771" spans="1:10" s="10" customFormat="1" ht="12.75">
      <c r="A771" s="1" t="s">
        <v>19</v>
      </c>
      <c r="B771" s="10" t="s">
        <v>21</v>
      </c>
      <c r="C771" s="17">
        <v>41312</v>
      </c>
      <c r="D771" s="21" t="s">
        <v>62</v>
      </c>
      <c r="E771" s="21" t="s">
        <v>63</v>
      </c>
      <c r="F771" s="16" t="s">
        <v>130</v>
      </c>
      <c r="G771" s="16">
        <v>49345</v>
      </c>
      <c r="I771" s="10" t="s">
        <v>300</v>
      </c>
      <c r="J771" s="18">
        <v>202</v>
      </c>
    </row>
    <row r="772" spans="1:10" s="10" customFormat="1" ht="12.75">
      <c r="A772" s="1" t="s">
        <v>19</v>
      </c>
      <c r="B772" s="10" t="s">
        <v>21</v>
      </c>
      <c r="C772" s="17">
        <v>41312</v>
      </c>
      <c r="D772" s="21" t="s">
        <v>62</v>
      </c>
      <c r="E772" s="21" t="s">
        <v>63</v>
      </c>
      <c r="F772" s="16" t="s">
        <v>130</v>
      </c>
      <c r="G772" s="16">
        <v>49346</v>
      </c>
      <c r="I772" s="10" t="s">
        <v>300</v>
      </c>
      <c r="J772" s="18">
        <v>1364.21</v>
      </c>
    </row>
    <row r="773" spans="1:10" s="10" customFormat="1" ht="12.75">
      <c r="A773" s="1" t="s">
        <v>19</v>
      </c>
      <c r="B773" s="10" t="s">
        <v>21</v>
      </c>
      <c r="C773" s="17">
        <v>41312</v>
      </c>
      <c r="D773" s="21" t="s">
        <v>62</v>
      </c>
      <c r="E773" s="21" t="s">
        <v>63</v>
      </c>
      <c r="F773" s="16" t="s">
        <v>130</v>
      </c>
      <c r="G773" s="16">
        <v>49347</v>
      </c>
      <c r="I773" s="10" t="s">
        <v>300</v>
      </c>
      <c r="J773" s="18">
        <v>917.89</v>
      </c>
    </row>
    <row r="774" spans="1:10" s="10" customFormat="1" ht="12.75">
      <c r="A774" s="1" t="s">
        <v>19</v>
      </c>
      <c r="B774" s="10" t="s">
        <v>21</v>
      </c>
      <c r="C774" s="17">
        <v>41333</v>
      </c>
      <c r="D774" s="21" t="s">
        <v>62</v>
      </c>
      <c r="E774" s="21" t="s">
        <v>63</v>
      </c>
      <c r="F774" s="16" t="s">
        <v>130</v>
      </c>
      <c r="G774" s="16">
        <v>49381</v>
      </c>
      <c r="I774" s="10" t="s">
        <v>300</v>
      </c>
      <c r="J774" s="18">
        <v>1372.62</v>
      </c>
    </row>
    <row r="775" spans="1:10" s="10" customFormat="1" ht="12.75">
      <c r="A775" s="1" t="s">
        <v>19</v>
      </c>
      <c r="B775" s="10" t="s">
        <v>21</v>
      </c>
      <c r="C775" s="17">
        <v>41333</v>
      </c>
      <c r="D775" s="21" t="s">
        <v>62</v>
      </c>
      <c r="E775" s="21" t="s">
        <v>63</v>
      </c>
      <c r="F775" s="16" t="s">
        <v>130</v>
      </c>
      <c r="G775" s="16">
        <v>49382</v>
      </c>
      <c r="I775" s="10" t="s">
        <v>300</v>
      </c>
      <c r="J775" s="18">
        <v>1482.1</v>
      </c>
    </row>
    <row r="776" spans="1:10" s="10" customFormat="1" ht="12.75">
      <c r="A776" s="1" t="s">
        <v>19</v>
      </c>
      <c r="B776" s="10" t="s">
        <v>21</v>
      </c>
      <c r="C776" s="17">
        <v>41032</v>
      </c>
      <c r="D776" s="21" t="s">
        <v>65</v>
      </c>
      <c r="E776" s="21" t="s">
        <v>104</v>
      </c>
      <c r="F776" s="16" t="s">
        <v>261</v>
      </c>
      <c r="G776" s="16">
        <v>48631</v>
      </c>
      <c r="I776" s="10" t="s">
        <v>262</v>
      </c>
      <c r="J776" s="18">
        <v>2340</v>
      </c>
    </row>
    <row r="777" spans="1:10" s="10" customFormat="1" ht="12.75">
      <c r="A777" s="1" t="s">
        <v>19</v>
      </c>
      <c r="B777" s="10" t="s">
        <v>21</v>
      </c>
      <c r="C777" s="17">
        <v>41045</v>
      </c>
      <c r="D777" s="21" t="s">
        <v>65</v>
      </c>
      <c r="E777" s="21" t="s">
        <v>104</v>
      </c>
      <c r="F777" s="16" t="s">
        <v>261</v>
      </c>
      <c r="G777" s="16">
        <v>48646</v>
      </c>
      <c r="I777" s="10" t="s">
        <v>262</v>
      </c>
      <c r="J777" s="18">
        <v>2436.36</v>
      </c>
    </row>
    <row r="778" spans="1:10" s="10" customFormat="1" ht="12.75">
      <c r="A778" s="1" t="s">
        <v>19</v>
      </c>
      <c r="B778" s="10" t="s">
        <v>21</v>
      </c>
      <c r="C778" s="17">
        <v>41018</v>
      </c>
      <c r="D778" s="21" t="s">
        <v>22</v>
      </c>
      <c r="E778" s="21" t="s">
        <v>23</v>
      </c>
      <c r="F778" s="16" t="s">
        <v>24</v>
      </c>
      <c r="G778" s="16">
        <v>48620</v>
      </c>
      <c r="I778" s="10" t="s">
        <v>205</v>
      </c>
      <c r="J778" s="18">
        <v>522</v>
      </c>
    </row>
    <row r="779" spans="1:10" s="10" customFormat="1" ht="12.75">
      <c r="A779" s="1" t="s">
        <v>19</v>
      </c>
      <c r="B779" s="10" t="s">
        <v>21</v>
      </c>
      <c r="C779" s="17">
        <v>41102</v>
      </c>
      <c r="D779" s="21" t="s">
        <v>22</v>
      </c>
      <c r="E779" s="21" t="s">
        <v>23</v>
      </c>
      <c r="F779" s="16" t="s">
        <v>24</v>
      </c>
      <c r="G779" s="16">
        <v>48792</v>
      </c>
      <c r="I779" s="10" t="s">
        <v>205</v>
      </c>
      <c r="J779" s="18">
        <v>522</v>
      </c>
    </row>
    <row r="780" spans="1:10" s="10" customFormat="1" ht="12.75">
      <c r="A780" s="1" t="s">
        <v>19</v>
      </c>
      <c r="B780" s="10" t="s">
        <v>21</v>
      </c>
      <c r="C780" s="17">
        <v>41011</v>
      </c>
      <c r="D780" s="21" t="s">
        <v>84</v>
      </c>
      <c r="E780" s="21" t="s">
        <v>85</v>
      </c>
      <c r="F780" s="16" t="s">
        <v>86</v>
      </c>
      <c r="G780" s="16">
        <v>486001</v>
      </c>
      <c r="I780" s="10" t="s">
        <v>305</v>
      </c>
      <c r="J780" s="18">
        <v>6900</v>
      </c>
    </row>
    <row r="781" spans="1:10" s="10" customFormat="1" ht="12.75">
      <c r="A781" s="1" t="s">
        <v>19</v>
      </c>
      <c r="B781" s="10" t="s">
        <v>21</v>
      </c>
      <c r="C781" s="17">
        <v>41015</v>
      </c>
      <c r="D781" s="21" t="s">
        <v>38</v>
      </c>
      <c r="E781" s="21" t="s">
        <v>39</v>
      </c>
      <c r="F781" s="16" t="s">
        <v>33</v>
      </c>
      <c r="G781" s="16">
        <v>48661</v>
      </c>
      <c r="I781" s="10" t="s">
        <v>216</v>
      </c>
      <c r="J781" s="18">
        <v>74.2</v>
      </c>
    </row>
    <row r="782" spans="1:10" s="10" customFormat="1" ht="12.75">
      <c r="A782" s="1" t="s">
        <v>19</v>
      </c>
      <c r="B782" s="10" t="s">
        <v>21</v>
      </c>
      <c r="C782" s="17">
        <v>41015</v>
      </c>
      <c r="D782" s="21" t="s">
        <v>38</v>
      </c>
      <c r="E782" s="21" t="s">
        <v>39</v>
      </c>
      <c r="F782" s="16" t="s">
        <v>33</v>
      </c>
      <c r="G782" s="16">
        <v>48663</v>
      </c>
      <c r="I782" s="10" t="s">
        <v>216</v>
      </c>
      <c r="J782" s="18">
        <v>-75.24</v>
      </c>
    </row>
    <row r="783" spans="1:10" s="10" customFormat="1" ht="12.75">
      <c r="A783" s="1" t="s">
        <v>19</v>
      </c>
      <c r="B783" s="10" t="s">
        <v>21</v>
      </c>
      <c r="C783" s="17">
        <v>41015</v>
      </c>
      <c r="D783" s="21" t="s">
        <v>38</v>
      </c>
      <c r="E783" s="21" t="s">
        <v>39</v>
      </c>
      <c r="F783" s="16" t="s">
        <v>33</v>
      </c>
      <c r="G783" s="16">
        <v>48663</v>
      </c>
      <c r="I783" s="10" t="s">
        <v>216</v>
      </c>
      <c r="J783" s="18">
        <v>76.5</v>
      </c>
    </row>
    <row r="784" spans="1:10" s="10" customFormat="1" ht="12.75">
      <c r="A784" s="1" t="s">
        <v>19</v>
      </c>
      <c r="B784" s="10" t="s">
        <v>21</v>
      </c>
      <c r="C784" s="17">
        <v>41015</v>
      </c>
      <c r="D784" s="21" t="s">
        <v>38</v>
      </c>
      <c r="E784" s="21" t="s">
        <v>39</v>
      </c>
      <c r="F784" s="16" t="s">
        <v>33</v>
      </c>
      <c r="G784" s="16">
        <v>48663</v>
      </c>
      <c r="I784" s="10" t="s">
        <v>216</v>
      </c>
      <c r="J784" s="18">
        <v>76.5</v>
      </c>
    </row>
    <row r="785" spans="1:10" s="10" customFormat="1" ht="12.75">
      <c r="A785" s="1" t="s">
        <v>19</v>
      </c>
      <c r="B785" s="10" t="s">
        <v>21</v>
      </c>
      <c r="C785" s="17">
        <v>41044</v>
      </c>
      <c r="D785" s="21" t="s">
        <v>38</v>
      </c>
      <c r="E785" s="21" t="s">
        <v>39</v>
      </c>
      <c r="F785" s="16" t="s">
        <v>33</v>
      </c>
      <c r="G785" s="16">
        <v>48653</v>
      </c>
      <c r="I785" s="10" t="s">
        <v>216</v>
      </c>
      <c r="J785" s="18">
        <v>159.24</v>
      </c>
    </row>
    <row r="786" spans="1:10" s="10" customFormat="1" ht="12.75">
      <c r="A786" s="1" t="s">
        <v>19</v>
      </c>
      <c r="B786" s="10" t="s">
        <v>21</v>
      </c>
      <c r="C786" s="17">
        <v>41044</v>
      </c>
      <c r="D786" s="21" t="s">
        <v>38</v>
      </c>
      <c r="E786" s="21" t="s">
        <v>39</v>
      </c>
      <c r="F786" s="16" t="s">
        <v>33</v>
      </c>
      <c r="G786" s="16">
        <v>48715</v>
      </c>
      <c r="I786" s="10" t="s">
        <v>216</v>
      </c>
      <c r="J786" s="18">
        <v>14.5</v>
      </c>
    </row>
    <row r="787" spans="1:10" s="10" customFormat="1" ht="12.75">
      <c r="A787" s="1" t="s">
        <v>19</v>
      </c>
      <c r="B787" s="10" t="s">
        <v>21</v>
      </c>
      <c r="C787" s="17">
        <v>41075</v>
      </c>
      <c r="D787" s="21" t="s">
        <v>38</v>
      </c>
      <c r="E787" s="21" t="s">
        <v>39</v>
      </c>
      <c r="F787" s="16" t="s">
        <v>33</v>
      </c>
      <c r="G787" s="16">
        <v>48798</v>
      </c>
      <c r="I787" s="10" t="s">
        <v>216</v>
      </c>
      <c r="J787" s="18">
        <v>33</v>
      </c>
    </row>
    <row r="788" spans="1:10" s="10" customFormat="1" ht="12.75">
      <c r="A788" s="1" t="s">
        <v>19</v>
      </c>
      <c r="B788" s="10" t="s">
        <v>21</v>
      </c>
      <c r="C788" s="17">
        <v>41075</v>
      </c>
      <c r="D788" s="21" t="s">
        <v>38</v>
      </c>
      <c r="E788" s="21" t="s">
        <v>39</v>
      </c>
      <c r="F788" s="16" t="s">
        <v>33</v>
      </c>
      <c r="G788" s="16">
        <v>48802</v>
      </c>
      <c r="I788" s="10" t="s">
        <v>216</v>
      </c>
      <c r="J788" s="18">
        <v>94.1</v>
      </c>
    </row>
    <row r="789" spans="1:10" s="10" customFormat="1" ht="12.75">
      <c r="A789" s="1" t="s">
        <v>19</v>
      </c>
      <c r="B789" s="10" t="s">
        <v>21</v>
      </c>
      <c r="C789" s="17">
        <v>41075</v>
      </c>
      <c r="D789" s="21" t="s">
        <v>38</v>
      </c>
      <c r="E789" s="21" t="s">
        <v>39</v>
      </c>
      <c r="F789" s="16" t="s">
        <v>33</v>
      </c>
      <c r="G789" s="16">
        <v>48804</v>
      </c>
      <c r="I789" s="10" t="s">
        <v>216</v>
      </c>
      <c r="J789" s="18">
        <v>280.5</v>
      </c>
    </row>
    <row r="790" spans="1:10" s="10" customFormat="1" ht="12.75">
      <c r="A790" s="1" t="s">
        <v>19</v>
      </c>
      <c r="B790" s="10" t="s">
        <v>21</v>
      </c>
      <c r="C790" s="17">
        <v>41106</v>
      </c>
      <c r="D790" s="21" t="s">
        <v>38</v>
      </c>
      <c r="E790" s="21" t="s">
        <v>39</v>
      </c>
      <c r="F790" s="16" t="s">
        <v>33</v>
      </c>
      <c r="G790" s="16">
        <v>48737</v>
      </c>
      <c r="I790" s="10" t="s">
        <v>216</v>
      </c>
      <c r="J790" s="18">
        <v>-40.09</v>
      </c>
    </row>
    <row r="791" spans="1:10" s="10" customFormat="1" ht="12.75">
      <c r="A791" s="1" t="s">
        <v>19</v>
      </c>
      <c r="B791" s="10" t="s">
        <v>21</v>
      </c>
      <c r="C791" s="17">
        <v>41106</v>
      </c>
      <c r="D791" s="21" t="s">
        <v>38</v>
      </c>
      <c r="E791" s="21" t="s">
        <v>39</v>
      </c>
      <c r="F791" s="16" t="s">
        <v>33</v>
      </c>
      <c r="G791" s="16">
        <v>48737</v>
      </c>
      <c r="I791" s="10" t="s">
        <v>216</v>
      </c>
      <c r="J791" s="18">
        <v>250</v>
      </c>
    </row>
    <row r="792" spans="1:10" s="10" customFormat="1" ht="12.75">
      <c r="A792" s="1" t="s">
        <v>19</v>
      </c>
      <c r="B792" s="10" t="s">
        <v>21</v>
      </c>
      <c r="C792" s="17">
        <v>41136</v>
      </c>
      <c r="D792" s="21" t="s">
        <v>139</v>
      </c>
      <c r="E792" s="21" t="s">
        <v>39</v>
      </c>
      <c r="F792" s="16" t="s">
        <v>33</v>
      </c>
      <c r="G792" s="16">
        <v>48946</v>
      </c>
      <c r="I792" s="10" t="s">
        <v>216</v>
      </c>
      <c r="J792" s="18">
        <v>114</v>
      </c>
    </row>
    <row r="793" spans="1:10" s="10" customFormat="1" ht="12.75">
      <c r="A793" s="1" t="s">
        <v>19</v>
      </c>
      <c r="B793" s="10" t="s">
        <v>21</v>
      </c>
      <c r="C793" s="17">
        <v>41136</v>
      </c>
      <c r="D793" s="21" t="s">
        <v>38</v>
      </c>
      <c r="E793" s="21" t="s">
        <v>39</v>
      </c>
      <c r="F793" s="16" t="s">
        <v>33</v>
      </c>
      <c r="G793" s="16">
        <v>48957</v>
      </c>
      <c r="I793" s="10" t="s">
        <v>216</v>
      </c>
      <c r="J793" s="18">
        <v>93.7</v>
      </c>
    </row>
    <row r="794" spans="1:10" s="10" customFormat="1" ht="12.75">
      <c r="A794" s="1" t="s">
        <v>19</v>
      </c>
      <c r="B794" s="10" t="s">
        <v>21</v>
      </c>
      <c r="C794" s="17">
        <v>41136</v>
      </c>
      <c r="D794" s="21" t="s">
        <v>38</v>
      </c>
      <c r="E794" s="21" t="s">
        <v>39</v>
      </c>
      <c r="F794" s="16" t="s">
        <v>33</v>
      </c>
      <c r="G794" s="16">
        <v>48958</v>
      </c>
      <c r="I794" s="10" t="s">
        <v>216</v>
      </c>
      <c r="J794" s="18">
        <v>24.1</v>
      </c>
    </row>
    <row r="795" spans="1:10" s="10" customFormat="1" ht="12.75">
      <c r="A795" s="1" t="s">
        <v>19</v>
      </c>
      <c r="B795" s="10" t="s">
        <v>21</v>
      </c>
      <c r="C795" s="17">
        <v>41197</v>
      </c>
      <c r="D795" s="21" t="s">
        <v>166</v>
      </c>
      <c r="E795" s="21" t="s">
        <v>39</v>
      </c>
      <c r="F795" s="16" t="s">
        <v>33</v>
      </c>
      <c r="G795" s="16">
        <v>49099</v>
      </c>
      <c r="I795" s="10" t="s">
        <v>216</v>
      </c>
      <c r="J795" s="18">
        <v>117</v>
      </c>
    </row>
    <row r="796" spans="1:10" s="10" customFormat="1" ht="12.75">
      <c r="A796" s="1" t="s">
        <v>19</v>
      </c>
      <c r="B796" s="10" t="s">
        <v>21</v>
      </c>
      <c r="C796" s="17">
        <v>41197</v>
      </c>
      <c r="D796" s="21" t="s">
        <v>38</v>
      </c>
      <c r="E796" s="21" t="s">
        <v>39</v>
      </c>
      <c r="F796" s="16" t="s">
        <v>33</v>
      </c>
      <c r="G796" s="16">
        <v>49089</v>
      </c>
      <c r="I796" s="10" t="s">
        <v>216</v>
      </c>
      <c r="J796" s="18">
        <v>320.5</v>
      </c>
    </row>
    <row r="797" spans="1:10" s="10" customFormat="1" ht="12.75">
      <c r="A797" s="1" t="s">
        <v>19</v>
      </c>
      <c r="B797" s="10" t="s">
        <v>21</v>
      </c>
      <c r="C797" s="17">
        <v>41197</v>
      </c>
      <c r="D797" s="21" t="s">
        <v>38</v>
      </c>
      <c r="E797" s="21" t="s">
        <v>39</v>
      </c>
      <c r="F797" s="16" t="s">
        <v>33</v>
      </c>
      <c r="G797" s="16">
        <v>49096</v>
      </c>
      <c r="I797" s="10" t="s">
        <v>216</v>
      </c>
      <c r="J797" s="18">
        <v>162.5</v>
      </c>
    </row>
    <row r="798" spans="1:10" s="10" customFormat="1" ht="12.75">
      <c r="A798" s="1" t="s">
        <v>19</v>
      </c>
      <c r="B798" s="10" t="s">
        <v>21</v>
      </c>
      <c r="C798" s="17">
        <v>41228</v>
      </c>
      <c r="D798" s="21" t="s">
        <v>38</v>
      </c>
      <c r="E798" s="21" t="s">
        <v>39</v>
      </c>
      <c r="F798" s="16" t="s">
        <v>33</v>
      </c>
      <c r="G798" s="16">
        <v>49162</v>
      </c>
      <c r="I798" s="10" t="s">
        <v>216</v>
      </c>
      <c r="J798" s="18">
        <v>10.5</v>
      </c>
    </row>
    <row r="799" spans="1:10" s="10" customFormat="1" ht="12.75">
      <c r="A799" s="1" t="s">
        <v>19</v>
      </c>
      <c r="B799" s="10" t="s">
        <v>21</v>
      </c>
      <c r="C799" s="17">
        <v>41228</v>
      </c>
      <c r="D799" s="21" t="s">
        <v>38</v>
      </c>
      <c r="E799" s="21" t="s">
        <v>39</v>
      </c>
      <c r="F799" s="16" t="s">
        <v>33</v>
      </c>
      <c r="G799" s="16">
        <v>49163</v>
      </c>
      <c r="I799" s="10" t="s">
        <v>216</v>
      </c>
      <c r="J799" s="18">
        <v>74.2</v>
      </c>
    </row>
    <row r="800" spans="1:10" s="10" customFormat="1" ht="12.75">
      <c r="A800" s="1" t="s">
        <v>19</v>
      </c>
      <c r="B800" s="10" t="s">
        <v>21</v>
      </c>
      <c r="C800" s="17">
        <v>41228</v>
      </c>
      <c r="D800" s="21" t="s">
        <v>38</v>
      </c>
      <c r="E800" s="21" t="s">
        <v>39</v>
      </c>
      <c r="F800" s="16" t="s">
        <v>33</v>
      </c>
      <c r="G800" s="16">
        <v>49164</v>
      </c>
      <c r="I800" s="10" t="s">
        <v>216</v>
      </c>
      <c r="J800" s="18">
        <v>50</v>
      </c>
    </row>
    <row r="801" spans="1:10" s="10" customFormat="1" ht="12.75">
      <c r="A801" s="1" t="s">
        <v>19</v>
      </c>
      <c r="B801" s="10" t="s">
        <v>21</v>
      </c>
      <c r="C801" s="17">
        <v>41228</v>
      </c>
      <c r="D801" s="21" t="s">
        <v>38</v>
      </c>
      <c r="E801" s="21" t="s">
        <v>39</v>
      </c>
      <c r="F801" s="16" t="s">
        <v>33</v>
      </c>
      <c r="G801" s="16">
        <v>49173</v>
      </c>
      <c r="I801" s="10" t="s">
        <v>216</v>
      </c>
      <c r="J801" s="18">
        <v>142.5</v>
      </c>
    </row>
    <row r="802" spans="1:10" s="10" customFormat="1" ht="12.75">
      <c r="A802" s="1" t="s">
        <v>19</v>
      </c>
      <c r="B802" s="10" t="s">
        <v>21</v>
      </c>
      <c r="C802" s="17">
        <v>41228</v>
      </c>
      <c r="D802" s="21" t="s">
        <v>38</v>
      </c>
      <c r="E802" s="21" t="s">
        <v>39</v>
      </c>
      <c r="F802" s="16" t="s">
        <v>33</v>
      </c>
      <c r="G802" s="16">
        <v>49174</v>
      </c>
      <c r="I802" s="10" t="s">
        <v>216</v>
      </c>
      <c r="J802" s="18">
        <v>98.6</v>
      </c>
    </row>
    <row r="803" spans="1:10" s="10" customFormat="1" ht="12.75">
      <c r="A803" s="1" t="s">
        <v>19</v>
      </c>
      <c r="B803" s="10" t="s">
        <v>21</v>
      </c>
      <c r="C803" s="17">
        <v>41228</v>
      </c>
      <c r="D803" s="21" t="s">
        <v>38</v>
      </c>
      <c r="E803" s="21" t="s">
        <v>39</v>
      </c>
      <c r="F803" s="16" t="s">
        <v>33</v>
      </c>
      <c r="G803" s="16">
        <v>49175</v>
      </c>
      <c r="I803" s="10" t="s">
        <v>216</v>
      </c>
      <c r="J803" s="18">
        <v>32.2</v>
      </c>
    </row>
    <row r="804" spans="1:10" s="10" customFormat="1" ht="12.75">
      <c r="A804" s="1" t="s">
        <v>19</v>
      </c>
      <c r="B804" s="10" t="s">
        <v>21</v>
      </c>
      <c r="C804" s="17">
        <v>41228</v>
      </c>
      <c r="D804" s="21" t="s">
        <v>38</v>
      </c>
      <c r="E804" s="21" t="s">
        <v>39</v>
      </c>
      <c r="F804" s="16" t="s">
        <v>33</v>
      </c>
      <c r="G804" s="16">
        <v>49177</v>
      </c>
      <c r="I804" s="10" t="s">
        <v>216</v>
      </c>
      <c r="J804" s="18">
        <v>79.5</v>
      </c>
    </row>
    <row r="805" spans="1:10" s="10" customFormat="1" ht="12.75">
      <c r="A805" s="1" t="s">
        <v>19</v>
      </c>
      <c r="B805" s="10" t="s">
        <v>21</v>
      </c>
      <c r="C805" s="17">
        <v>41228</v>
      </c>
      <c r="D805" s="21" t="s">
        <v>38</v>
      </c>
      <c r="E805" s="21" t="s">
        <v>39</v>
      </c>
      <c r="F805" s="16" t="s">
        <v>33</v>
      </c>
      <c r="G805" s="16">
        <v>49180</v>
      </c>
      <c r="I805" s="10" t="s">
        <v>216</v>
      </c>
      <c r="J805" s="18">
        <v>102.5</v>
      </c>
    </row>
    <row r="806" spans="1:10" s="10" customFormat="1" ht="12.75">
      <c r="A806" s="1" t="s">
        <v>19</v>
      </c>
      <c r="B806" s="10" t="s">
        <v>21</v>
      </c>
      <c r="C806" s="17">
        <v>41260</v>
      </c>
      <c r="D806" s="21" t="s">
        <v>38</v>
      </c>
      <c r="E806" s="21" t="s">
        <v>39</v>
      </c>
      <c r="F806" s="16" t="s">
        <v>33</v>
      </c>
      <c r="G806" s="16">
        <v>49244</v>
      </c>
      <c r="I806" s="10" t="s">
        <v>216</v>
      </c>
      <c r="J806" s="18">
        <v>6.1</v>
      </c>
    </row>
    <row r="807" spans="1:10" s="10" customFormat="1" ht="12.75">
      <c r="A807" s="1" t="s">
        <v>19</v>
      </c>
      <c r="B807" s="10" t="s">
        <v>21</v>
      </c>
      <c r="C807" s="17">
        <v>41260</v>
      </c>
      <c r="D807" s="21" t="s">
        <v>38</v>
      </c>
      <c r="E807" s="21" t="s">
        <v>39</v>
      </c>
      <c r="F807" s="16" t="s">
        <v>33</v>
      </c>
      <c r="G807" s="16">
        <v>49246</v>
      </c>
      <c r="I807" s="10" t="s">
        <v>216</v>
      </c>
      <c r="J807" s="18">
        <v>27.9</v>
      </c>
    </row>
    <row r="808" spans="1:10" s="10" customFormat="1" ht="12.75">
      <c r="A808" s="1" t="s">
        <v>19</v>
      </c>
      <c r="B808" s="10" t="s">
        <v>21</v>
      </c>
      <c r="C808" s="17">
        <v>41320</v>
      </c>
      <c r="D808" s="21" t="s">
        <v>166</v>
      </c>
      <c r="E808" s="21" t="s">
        <v>39</v>
      </c>
      <c r="F808" s="16" t="s">
        <v>33</v>
      </c>
      <c r="G808" s="16">
        <v>49392</v>
      </c>
      <c r="I808" s="10" t="s">
        <v>216</v>
      </c>
      <c r="J808" s="18">
        <v>151.94</v>
      </c>
    </row>
    <row r="809" spans="1:10" s="10" customFormat="1" ht="12.75">
      <c r="A809" s="1" t="s">
        <v>19</v>
      </c>
      <c r="B809" s="10" t="s">
        <v>21</v>
      </c>
      <c r="C809" s="17">
        <v>41320</v>
      </c>
      <c r="D809" s="21" t="s">
        <v>166</v>
      </c>
      <c r="E809" s="21" t="s">
        <v>39</v>
      </c>
      <c r="F809" s="16" t="s">
        <v>33</v>
      </c>
      <c r="G809" s="16">
        <v>49393</v>
      </c>
      <c r="I809" s="10" t="s">
        <v>216</v>
      </c>
      <c r="J809" s="18">
        <v>150</v>
      </c>
    </row>
    <row r="810" spans="1:10" s="10" customFormat="1" ht="12.75">
      <c r="A810" s="1" t="s">
        <v>19</v>
      </c>
      <c r="B810" s="10" t="s">
        <v>21</v>
      </c>
      <c r="C810" s="17">
        <v>41320</v>
      </c>
      <c r="D810" s="21" t="s">
        <v>166</v>
      </c>
      <c r="E810" s="21" t="s">
        <v>39</v>
      </c>
      <c r="F810" s="16" t="s">
        <v>33</v>
      </c>
      <c r="G810" s="16">
        <v>49396</v>
      </c>
      <c r="I810" s="10" t="s">
        <v>216</v>
      </c>
      <c r="J810" s="18">
        <v>313.2</v>
      </c>
    </row>
    <row r="811" spans="1:10" s="10" customFormat="1" ht="12.75">
      <c r="A811" s="1" t="s">
        <v>19</v>
      </c>
      <c r="B811" s="10" t="s">
        <v>21</v>
      </c>
      <c r="C811" s="17">
        <v>41320</v>
      </c>
      <c r="D811" s="21" t="s">
        <v>38</v>
      </c>
      <c r="E811" s="21" t="s">
        <v>39</v>
      </c>
      <c r="F811" s="16" t="s">
        <v>33</v>
      </c>
      <c r="G811" s="16">
        <v>49391</v>
      </c>
      <c r="I811" s="10" t="s">
        <v>216</v>
      </c>
      <c r="J811" s="18">
        <v>82</v>
      </c>
    </row>
    <row r="812" spans="1:10" s="10" customFormat="1" ht="12.75">
      <c r="A812" s="1" t="s">
        <v>19</v>
      </c>
      <c r="B812" s="10" t="s">
        <v>21</v>
      </c>
      <c r="C812" s="17">
        <v>41320</v>
      </c>
      <c r="D812" s="21" t="s">
        <v>38</v>
      </c>
      <c r="E812" s="21" t="s">
        <v>39</v>
      </c>
      <c r="F812" s="16" t="s">
        <v>33</v>
      </c>
      <c r="G812" s="16">
        <v>49394</v>
      </c>
      <c r="I812" s="10" t="s">
        <v>216</v>
      </c>
      <c r="J812" s="18">
        <v>351.58</v>
      </c>
    </row>
    <row r="813" spans="1:10" s="10" customFormat="1" ht="12.75">
      <c r="A813" s="1" t="s">
        <v>19</v>
      </c>
      <c r="B813" s="10" t="s">
        <v>21</v>
      </c>
      <c r="C813" s="17">
        <v>41214</v>
      </c>
      <c r="D813" s="21" t="s">
        <v>166</v>
      </c>
      <c r="E813" s="21" t="s">
        <v>39</v>
      </c>
      <c r="F813" s="16" t="s">
        <v>174</v>
      </c>
      <c r="G813" s="16">
        <v>49073</v>
      </c>
      <c r="I813" s="10" t="s">
        <v>320</v>
      </c>
      <c r="J813" s="18">
        <v>1002</v>
      </c>
    </row>
    <row r="814" spans="1:10" s="10" customFormat="1" ht="12.75">
      <c r="A814" s="1" t="s">
        <v>19</v>
      </c>
      <c r="B814" s="10" t="s">
        <v>21</v>
      </c>
      <c r="C814" s="17">
        <v>41241</v>
      </c>
      <c r="D814" s="21" t="s">
        <v>120</v>
      </c>
      <c r="E814" s="21" t="s">
        <v>26</v>
      </c>
      <c r="F814" s="16" t="s">
        <v>293</v>
      </c>
      <c r="G814" s="16">
        <v>49143</v>
      </c>
      <c r="I814" s="10" t="s">
        <v>294</v>
      </c>
      <c r="J814" s="18">
        <v>2718.6</v>
      </c>
    </row>
    <row r="815" spans="1:10" s="10" customFormat="1" ht="12.75">
      <c r="A815" s="1" t="s">
        <v>19</v>
      </c>
      <c r="B815" s="10" t="s">
        <v>21</v>
      </c>
      <c r="C815" s="17">
        <v>41241</v>
      </c>
      <c r="D815" s="21" t="s">
        <v>38</v>
      </c>
      <c r="E815" s="21" t="s">
        <v>39</v>
      </c>
      <c r="F815" s="16" t="s">
        <v>88</v>
      </c>
      <c r="G815" s="16">
        <v>49123</v>
      </c>
      <c r="I815" s="10" t="s">
        <v>332</v>
      </c>
      <c r="J815" s="18">
        <v>57.19</v>
      </c>
    </row>
    <row r="816" spans="1:10" s="10" customFormat="1" ht="12.75">
      <c r="A816" s="1" t="s">
        <v>19</v>
      </c>
      <c r="B816" s="10" t="s">
        <v>21</v>
      </c>
      <c r="C816" s="17">
        <v>41023</v>
      </c>
      <c r="D816" s="21" t="s">
        <v>38</v>
      </c>
      <c r="E816" s="21" t="s">
        <v>39</v>
      </c>
      <c r="F816" s="16" t="s">
        <v>82</v>
      </c>
      <c r="G816" s="16">
        <v>48591</v>
      </c>
      <c r="I816" s="10" t="s">
        <v>334</v>
      </c>
      <c r="J816" s="18">
        <v>176.37</v>
      </c>
    </row>
    <row r="817" spans="1:10" s="10" customFormat="1" ht="12.75">
      <c r="A817" s="1" t="s">
        <v>19</v>
      </c>
      <c r="B817" s="10" t="s">
        <v>21</v>
      </c>
      <c r="C817" s="17">
        <v>41073</v>
      </c>
      <c r="D817" s="21" t="s">
        <v>38</v>
      </c>
      <c r="E817" s="21" t="s">
        <v>39</v>
      </c>
      <c r="F817" s="16" t="s">
        <v>82</v>
      </c>
      <c r="G817" s="16">
        <v>48726</v>
      </c>
      <c r="I817" s="10" t="s">
        <v>334</v>
      </c>
      <c r="J817" s="18">
        <v>0.03</v>
      </c>
    </row>
    <row r="818" spans="1:10" s="10" customFormat="1" ht="12.75">
      <c r="A818" s="1" t="s">
        <v>19</v>
      </c>
      <c r="B818" s="10" t="s">
        <v>21</v>
      </c>
      <c r="C818" s="17">
        <v>41073</v>
      </c>
      <c r="D818" s="21" t="s">
        <v>38</v>
      </c>
      <c r="E818" s="21" t="s">
        <v>39</v>
      </c>
      <c r="F818" s="16" t="s">
        <v>82</v>
      </c>
      <c r="G818" s="16">
        <v>48726</v>
      </c>
      <c r="I818" s="10" t="s">
        <v>334</v>
      </c>
      <c r="J818" s="18">
        <v>116.8</v>
      </c>
    </row>
    <row r="819" spans="1:10" s="10" customFormat="1" ht="12.75">
      <c r="A819" s="1" t="s">
        <v>19</v>
      </c>
      <c r="B819" s="10" t="s">
        <v>21</v>
      </c>
      <c r="C819" s="17">
        <v>41073</v>
      </c>
      <c r="D819" s="21" t="s">
        <v>38</v>
      </c>
      <c r="E819" s="21" t="s">
        <v>39</v>
      </c>
      <c r="F819" s="16" t="s">
        <v>82</v>
      </c>
      <c r="G819" s="16">
        <v>48726</v>
      </c>
      <c r="I819" s="10" t="s">
        <v>334</v>
      </c>
      <c r="J819" s="18">
        <v>461.66</v>
      </c>
    </row>
    <row r="820" spans="1:10" s="10" customFormat="1" ht="12.75">
      <c r="A820" s="1" t="s">
        <v>19</v>
      </c>
      <c r="B820" s="10" t="s">
        <v>21</v>
      </c>
      <c r="C820" s="17">
        <v>41073</v>
      </c>
      <c r="D820" s="21" t="s">
        <v>38</v>
      </c>
      <c r="E820" s="21" t="s">
        <v>39</v>
      </c>
      <c r="F820" s="16" t="s">
        <v>82</v>
      </c>
      <c r="G820" s="16">
        <v>48726</v>
      </c>
      <c r="I820" s="10" t="s">
        <v>334</v>
      </c>
      <c r="J820" s="18">
        <v>868.39</v>
      </c>
    </row>
    <row r="821" spans="1:10" s="10" customFormat="1" ht="12.75">
      <c r="A821" s="1" t="s">
        <v>19</v>
      </c>
      <c r="B821" s="10" t="s">
        <v>21</v>
      </c>
      <c r="C821" s="17">
        <v>41095</v>
      </c>
      <c r="D821" s="21" t="s">
        <v>38</v>
      </c>
      <c r="E821" s="21" t="s">
        <v>39</v>
      </c>
      <c r="F821" s="16" t="s">
        <v>82</v>
      </c>
      <c r="G821" s="16">
        <v>48788</v>
      </c>
      <c r="I821" s="10" t="s">
        <v>334</v>
      </c>
      <c r="J821" s="18">
        <v>15.38</v>
      </c>
    </row>
    <row r="822" spans="1:10" s="10" customFormat="1" ht="12.75">
      <c r="A822" s="1" t="s">
        <v>19</v>
      </c>
      <c r="B822" s="10" t="s">
        <v>21</v>
      </c>
      <c r="C822" s="17">
        <v>41136</v>
      </c>
      <c r="D822" s="21" t="s">
        <v>38</v>
      </c>
      <c r="E822" s="21" t="s">
        <v>39</v>
      </c>
      <c r="F822" s="16" t="s">
        <v>82</v>
      </c>
      <c r="G822" s="16">
        <v>48860</v>
      </c>
      <c r="I822" s="10" t="s">
        <v>334</v>
      </c>
      <c r="J822" s="18">
        <v>98.62</v>
      </c>
    </row>
    <row r="823" spans="1:10" s="10" customFormat="1" ht="12.75">
      <c r="A823" s="1" t="s">
        <v>19</v>
      </c>
      <c r="B823" s="10" t="s">
        <v>21</v>
      </c>
      <c r="C823" s="17">
        <v>41136</v>
      </c>
      <c r="D823" s="21" t="s">
        <v>38</v>
      </c>
      <c r="E823" s="21" t="s">
        <v>39</v>
      </c>
      <c r="F823" s="16" t="s">
        <v>82</v>
      </c>
      <c r="G823" s="16">
        <v>48860</v>
      </c>
      <c r="I823" s="10" t="s">
        <v>334</v>
      </c>
      <c r="J823" s="18">
        <v>122.14</v>
      </c>
    </row>
    <row r="824" spans="1:10" s="10" customFormat="1" ht="12.75">
      <c r="A824" s="1" t="s">
        <v>19</v>
      </c>
      <c r="B824" s="10" t="s">
        <v>21</v>
      </c>
      <c r="C824" s="17">
        <v>41193</v>
      </c>
      <c r="D824" s="21" t="s">
        <v>38</v>
      </c>
      <c r="E824" s="21" t="s">
        <v>39</v>
      </c>
      <c r="F824" s="16" t="s">
        <v>82</v>
      </c>
      <c r="G824" s="16">
        <v>49032</v>
      </c>
      <c r="I824" s="10" t="s">
        <v>334</v>
      </c>
      <c r="J824" s="18">
        <v>85.55</v>
      </c>
    </row>
    <row r="825" spans="1:10" s="10" customFormat="1" ht="12.75">
      <c r="A825" s="1" t="s">
        <v>19</v>
      </c>
      <c r="B825" s="10" t="s">
        <v>21</v>
      </c>
      <c r="C825" s="17">
        <v>41234</v>
      </c>
      <c r="D825" s="21" t="s">
        <v>38</v>
      </c>
      <c r="E825" s="21" t="s">
        <v>39</v>
      </c>
      <c r="F825" s="16" t="s">
        <v>82</v>
      </c>
      <c r="G825" s="16">
        <v>49109</v>
      </c>
      <c r="I825" s="10" t="s">
        <v>334</v>
      </c>
      <c r="J825" s="18">
        <v>827.62</v>
      </c>
    </row>
    <row r="826" spans="1:10" s="10" customFormat="1" ht="12.75">
      <c r="A826" s="1" t="s">
        <v>19</v>
      </c>
      <c r="B826" s="10" t="s">
        <v>21</v>
      </c>
      <c r="C826" s="17">
        <v>41260</v>
      </c>
      <c r="D826" s="21" t="s">
        <v>38</v>
      </c>
      <c r="E826" s="21" t="s">
        <v>39</v>
      </c>
      <c r="F826" s="16" t="s">
        <v>82</v>
      </c>
      <c r="G826" s="16">
        <v>49195</v>
      </c>
      <c r="I826" s="10" t="s">
        <v>334</v>
      </c>
      <c r="J826" s="18">
        <v>-186.75</v>
      </c>
    </row>
    <row r="827" spans="1:10" s="10" customFormat="1" ht="12.75">
      <c r="A827" s="1" t="s">
        <v>19</v>
      </c>
      <c r="B827" s="10" t="s">
        <v>21</v>
      </c>
      <c r="C827" s="17">
        <v>41260</v>
      </c>
      <c r="D827" s="21" t="s">
        <v>38</v>
      </c>
      <c r="E827" s="21" t="s">
        <v>39</v>
      </c>
      <c r="F827" s="16" t="s">
        <v>82</v>
      </c>
      <c r="G827" s="16">
        <v>49195</v>
      </c>
      <c r="I827" s="10" t="s">
        <v>334</v>
      </c>
      <c r="J827" s="18">
        <v>70.81</v>
      </c>
    </row>
    <row r="828" spans="1:10" s="10" customFormat="1" ht="12.75">
      <c r="A828" s="1" t="s">
        <v>19</v>
      </c>
      <c r="B828" s="10" t="s">
        <v>21</v>
      </c>
      <c r="C828" s="17">
        <v>41260</v>
      </c>
      <c r="D828" s="21" t="s">
        <v>38</v>
      </c>
      <c r="E828" s="21" t="s">
        <v>39</v>
      </c>
      <c r="F828" s="16" t="s">
        <v>82</v>
      </c>
      <c r="G828" s="16">
        <v>49195</v>
      </c>
      <c r="I828" s="10" t="s">
        <v>334</v>
      </c>
      <c r="J828" s="18">
        <v>157.4</v>
      </c>
    </row>
    <row r="829" spans="1:10" s="10" customFormat="1" ht="12.75">
      <c r="A829" s="1" t="s">
        <v>19</v>
      </c>
      <c r="B829" s="10" t="s">
        <v>21</v>
      </c>
      <c r="C829" s="17">
        <v>41319</v>
      </c>
      <c r="D829" s="21" t="s">
        <v>38</v>
      </c>
      <c r="E829" s="21" t="s">
        <v>39</v>
      </c>
      <c r="F829" s="16" t="s">
        <v>82</v>
      </c>
      <c r="G829" s="16">
        <v>49335</v>
      </c>
      <c r="I829" s="10" t="s">
        <v>334</v>
      </c>
      <c r="J829" s="18">
        <v>153.88</v>
      </c>
    </row>
    <row r="830" spans="1:10" s="10" customFormat="1" ht="12.75">
      <c r="A830" s="1" t="s">
        <v>19</v>
      </c>
      <c r="B830" s="10" t="s">
        <v>21</v>
      </c>
      <c r="C830" s="17">
        <v>41319</v>
      </c>
      <c r="D830" s="21" t="s">
        <v>38</v>
      </c>
      <c r="E830" s="21" t="s">
        <v>39</v>
      </c>
      <c r="F830" s="16" t="s">
        <v>82</v>
      </c>
      <c r="G830" s="16">
        <v>49335</v>
      </c>
      <c r="I830" s="10" t="s">
        <v>334</v>
      </c>
      <c r="J830" s="18">
        <v>379.53</v>
      </c>
    </row>
    <row r="831" spans="1:10" s="10" customFormat="1" ht="14.25">
      <c r="A831" s="1" t="s">
        <v>19</v>
      </c>
      <c r="B831" s="10" t="s">
        <v>21</v>
      </c>
      <c r="C831" s="4">
        <v>41348</v>
      </c>
      <c r="D831" s="3" t="s">
        <v>38</v>
      </c>
      <c r="E831" s="3" t="s">
        <v>39</v>
      </c>
      <c r="F831" s="5" t="s">
        <v>33</v>
      </c>
      <c r="G831" s="5">
        <v>49503</v>
      </c>
      <c r="I831" s="10" t="e">
        <f>VLOOKUP(F831,#REF!,6,FALSE)</f>
        <v>#REF!</v>
      </c>
      <c r="J831" s="6">
        <v>96.25</v>
      </c>
    </row>
    <row r="832" spans="1:10" s="10" customFormat="1" ht="14.25">
      <c r="A832" s="1" t="s">
        <v>19</v>
      </c>
      <c r="B832" s="10" t="s">
        <v>21</v>
      </c>
      <c r="C832" s="4">
        <v>41348</v>
      </c>
      <c r="D832" s="4" t="s">
        <v>109</v>
      </c>
      <c r="E832" s="4" t="s">
        <v>96</v>
      </c>
      <c r="F832" s="5" t="s">
        <v>33</v>
      </c>
      <c r="G832" s="5">
        <v>49501</v>
      </c>
      <c r="I832" s="10" t="e">
        <f>VLOOKUP(F832,#REF!,6,FALSE)</f>
        <v>#REF!</v>
      </c>
      <c r="J832" s="6">
        <v>362</v>
      </c>
    </row>
    <row r="833" spans="1:10" s="10" customFormat="1" ht="14.25">
      <c r="A833" s="1" t="s">
        <v>19</v>
      </c>
      <c r="B833" s="10" t="s">
        <v>21</v>
      </c>
      <c r="C833" s="4">
        <v>41348</v>
      </c>
      <c r="D833" s="4" t="s">
        <v>34</v>
      </c>
      <c r="E833" s="4" t="s">
        <v>26</v>
      </c>
      <c r="F833" s="5" t="s">
        <v>33</v>
      </c>
      <c r="G833" s="5">
        <v>49501</v>
      </c>
      <c r="I833" s="10" t="e">
        <f>VLOOKUP(F833,#REF!,6,FALSE)</f>
        <v>#REF!</v>
      </c>
      <c r="J833" s="6">
        <v>53.18</v>
      </c>
    </row>
    <row r="834" spans="1:10" s="10" customFormat="1" ht="14.25">
      <c r="A834" s="1" t="s">
        <v>19</v>
      </c>
      <c r="B834" s="10" t="s">
        <v>21</v>
      </c>
      <c r="C834" s="4">
        <v>41348</v>
      </c>
      <c r="D834" s="5" t="s">
        <v>34</v>
      </c>
      <c r="E834" s="5" t="s">
        <v>26</v>
      </c>
      <c r="F834" s="5" t="s">
        <v>33</v>
      </c>
      <c r="G834" s="5">
        <v>49501</v>
      </c>
      <c r="I834" s="10" t="e">
        <f>VLOOKUP(F834,#REF!,6,FALSE)</f>
        <v>#REF!</v>
      </c>
      <c r="J834" s="6">
        <v>29.71</v>
      </c>
    </row>
    <row r="835" spans="1:10" s="10" customFormat="1" ht="14.25">
      <c r="A835" s="1" t="s">
        <v>19</v>
      </c>
      <c r="B835" s="10" t="s">
        <v>21</v>
      </c>
      <c r="C835" s="4">
        <v>41348</v>
      </c>
      <c r="D835" s="5" t="s">
        <v>140</v>
      </c>
      <c r="E835" s="5" t="s">
        <v>26</v>
      </c>
      <c r="F835" s="5" t="s">
        <v>33</v>
      </c>
      <c r="G835" s="5">
        <v>49501</v>
      </c>
      <c r="I835" s="10" t="e">
        <f>VLOOKUP(F835,#REF!,6,FALSE)</f>
        <v>#REF!</v>
      </c>
      <c r="J835" s="6">
        <v>477</v>
      </c>
    </row>
    <row r="836" spans="1:10" s="10" customFormat="1" ht="14.25">
      <c r="A836" s="1" t="s">
        <v>19</v>
      </c>
      <c r="B836" s="10" t="s">
        <v>21</v>
      </c>
      <c r="C836" s="4">
        <v>41348</v>
      </c>
      <c r="D836" s="5" t="s">
        <v>140</v>
      </c>
      <c r="E836" s="5" t="s">
        <v>26</v>
      </c>
      <c r="F836" s="5" t="s">
        <v>33</v>
      </c>
      <c r="G836" s="5">
        <v>49501</v>
      </c>
      <c r="I836" s="10" t="e">
        <f>VLOOKUP(F836,#REF!,6,FALSE)</f>
        <v>#REF!</v>
      </c>
      <c r="J836" s="6">
        <v>23.64</v>
      </c>
    </row>
    <row r="837" spans="1:10" s="10" customFormat="1" ht="14.25">
      <c r="A837" s="1" t="s">
        <v>19</v>
      </c>
      <c r="B837" s="10" t="s">
        <v>21</v>
      </c>
      <c r="C837" s="4">
        <v>41348</v>
      </c>
      <c r="D837" s="4" t="s">
        <v>47</v>
      </c>
      <c r="E837" s="4" t="s">
        <v>32</v>
      </c>
      <c r="F837" s="5" t="s">
        <v>33</v>
      </c>
      <c r="G837" s="5">
        <v>49501</v>
      </c>
      <c r="I837" s="10" t="e">
        <f>VLOOKUP(F837,#REF!,6,FALSE)</f>
        <v>#REF!</v>
      </c>
      <c r="J837" s="6">
        <v>290</v>
      </c>
    </row>
    <row r="838" spans="1:10" s="10" customFormat="1" ht="14.25">
      <c r="A838" s="1" t="s">
        <v>19</v>
      </c>
      <c r="B838" s="10" t="s">
        <v>21</v>
      </c>
      <c r="C838" s="4">
        <v>41348</v>
      </c>
      <c r="D838" s="5" t="s">
        <v>28</v>
      </c>
      <c r="E838" s="5" t="s">
        <v>29</v>
      </c>
      <c r="F838" s="5" t="s">
        <v>33</v>
      </c>
      <c r="G838" s="5">
        <v>49501</v>
      </c>
      <c r="I838" s="10" t="e">
        <f>VLOOKUP(F838,#REF!,6,FALSE)</f>
        <v>#REF!</v>
      </c>
      <c r="J838" s="6">
        <v>99.96</v>
      </c>
    </row>
    <row r="839" spans="1:10" s="10" customFormat="1" ht="14.25">
      <c r="A839" s="1" t="s">
        <v>19</v>
      </c>
      <c r="B839" s="10" t="s">
        <v>21</v>
      </c>
      <c r="C839" s="4">
        <v>41348</v>
      </c>
      <c r="D839" s="4" t="s">
        <v>28</v>
      </c>
      <c r="E839" s="4" t="s">
        <v>29</v>
      </c>
      <c r="F839" s="5" t="s">
        <v>33</v>
      </c>
      <c r="G839" s="5">
        <v>49501</v>
      </c>
      <c r="I839" s="10" t="e">
        <f>VLOOKUP(F839,#REF!,6,FALSE)</f>
        <v>#REF!</v>
      </c>
      <c r="J839" s="6">
        <v>99.95</v>
      </c>
    </row>
    <row r="840" spans="1:10" s="10" customFormat="1" ht="14.25">
      <c r="A840" s="1" t="s">
        <v>19</v>
      </c>
      <c r="B840" s="10" t="s">
        <v>21</v>
      </c>
      <c r="C840" s="4">
        <v>41348</v>
      </c>
      <c r="D840" s="4" t="s">
        <v>38</v>
      </c>
      <c r="E840" s="4" t="s">
        <v>39</v>
      </c>
      <c r="F840" s="5" t="s">
        <v>33</v>
      </c>
      <c r="G840" s="5">
        <v>49503</v>
      </c>
      <c r="I840" s="10" t="e">
        <f>VLOOKUP(F840,#REF!,6,FALSE)</f>
        <v>#REF!</v>
      </c>
      <c r="J840" s="6">
        <v>60.3</v>
      </c>
    </row>
    <row r="841" spans="1:10" s="10" customFormat="1" ht="14.25">
      <c r="A841" s="1" t="s">
        <v>19</v>
      </c>
      <c r="B841" s="10" t="s">
        <v>21</v>
      </c>
      <c r="C841" s="4">
        <v>41348</v>
      </c>
      <c r="D841" s="4" t="s">
        <v>34</v>
      </c>
      <c r="E841" s="4" t="s">
        <v>26</v>
      </c>
      <c r="F841" s="5" t="s">
        <v>33</v>
      </c>
      <c r="G841" s="5">
        <v>49503</v>
      </c>
      <c r="I841" s="10" t="e">
        <f>VLOOKUP(F841,#REF!,6,FALSE)</f>
        <v>#REF!</v>
      </c>
      <c r="J841" s="6">
        <v>148.45</v>
      </c>
    </row>
    <row r="842" spans="1:10" s="10" customFormat="1" ht="14.25">
      <c r="A842" s="1" t="s">
        <v>19</v>
      </c>
      <c r="B842" s="10" t="s">
        <v>21</v>
      </c>
      <c r="C842" s="4">
        <v>41359</v>
      </c>
      <c r="D842" s="4" t="s">
        <v>35</v>
      </c>
      <c r="E842" s="4" t="s">
        <v>96</v>
      </c>
      <c r="F842" s="5" t="s">
        <v>94</v>
      </c>
      <c r="G842" s="5">
        <v>49454</v>
      </c>
      <c r="I842" s="10" t="e">
        <f>VLOOKUP(F842,#REF!,6,FALSE)</f>
        <v>#REF!</v>
      </c>
      <c r="J842" s="6">
        <v>1500</v>
      </c>
    </row>
    <row r="843" spans="1:10" s="10" customFormat="1" ht="14.25">
      <c r="A843" s="1" t="s">
        <v>19</v>
      </c>
      <c r="B843" s="10" t="s">
        <v>21</v>
      </c>
      <c r="C843" s="4">
        <v>41340</v>
      </c>
      <c r="D843" s="4" t="s">
        <v>155</v>
      </c>
      <c r="E843" s="4" t="s">
        <v>26</v>
      </c>
      <c r="F843" s="5" t="s">
        <v>92</v>
      </c>
      <c r="G843" s="5">
        <v>49399</v>
      </c>
      <c r="I843" s="10" t="e">
        <f>VLOOKUP(F843,#REF!,6,FALSE)</f>
        <v>#REF!</v>
      </c>
      <c r="J843" s="6">
        <v>191.22</v>
      </c>
    </row>
    <row r="844" spans="1:10" s="10" customFormat="1" ht="14.25">
      <c r="A844" s="1" t="s">
        <v>19</v>
      </c>
      <c r="B844" s="10" t="s">
        <v>21</v>
      </c>
      <c r="C844" s="4">
        <v>41359</v>
      </c>
      <c r="D844" s="5" t="s">
        <v>117</v>
      </c>
      <c r="E844" s="5" t="s">
        <v>41</v>
      </c>
      <c r="F844" s="5" t="s">
        <v>167</v>
      </c>
      <c r="G844" s="5">
        <v>49450</v>
      </c>
      <c r="I844" s="10" t="e">
        <f>VLOOKUP(F844,#REF!,6,FALSE)</f>
        <v>#REF!</v>
      </c>
      <c r="J844" s="6">
        <v>2016</v>
      </c>
    </row>
    <row r="845" spans="1:10" s="10" customFormat="1" ht="14.25">
      <c r="A845" s="1" t="s">
        <v>19</v>
      </c>
      <c r="B845" s="10" t="s">
        <v>21</v>
      </c>
      <c r="C845" s="4">
        <v>41359</v>
      </c>
      <c r="D845" s="4" t="s">
        <v>50</v>
      </c>
      <c r="E845" s="4" t="s">
        <v>41</v>
      </c>
      <c r="F845" s="5" t="s">
        <v>167</v>
      </c>
      <c r="G845" s="5">
        <v>49441</v>
      </c>
      <c r="I845" s="10" t="e">
        <f>VLOOKUP(F845,#REF!,6,FALSE)</f>
        <v>#REF!</v>
      </c>
      <c r="J845" s="6">
        <v>336</v>
      </c>
    </row>
    <row r="846" spans="1:10" s="10" customFormat="1" ht="14.25">
      <c r="A846" s="1" t="s">
        <v>19</v>
      </c>
      <c r="B846" s="10" t="s">
        <v>21</v>
      </c>
      <c r="C846" s="4">
        <v>41347</v>
      </c>
      <c r="D846" s="4" t="s">
        <v>48</v>
      </c>
      <c r="E846" s="4" t="s">
        <v>29</v>
      </c>
      <c r="F846" s="10" t="s">
        <v>283</v>
      </c>
      <c r="G846" s="5">
        <v>49282</v>
      </c>
      <c r="I846" s="10" t="e">
        <f>VLOOKUP(F846,#REF!,6,FALSE)</f>
        <v>#REF!</v>
      </c>
      <c r="J846" s="6">
        <v>3416.64</v>
      </c>
    </row>
    <row r="847" spans="1:10" s="10" customFormat="1" ht="14.25">
      <c r="A847" s="1" t="s">
        <v>19</v>
      </c>
      <c r="B847" s="10" t="s">
        <v>21</v>
      </c>
      <c r="C847" s="4">
        <v>41359</v>
      </c>
      <c r="D847" s="4" t="s">
        <v>46</v>
      </c>
      <c r="E847" s="4" t="s">
        <v>29</v>
      </c>
      <c r="F847" s="5" t="s">
        <v>89</v>
      </c>
      <c r="G847" s="5">
        <v>49459</v>
      </c>
      <c r="I847" s="10" t="e">
        <f>VLOOKUP(F847,#REF!,6,FALSE)</f>
        <v>#REF!</v>
      </c>
      <c r="J847" s="6">
        <v>533.64</v>
      </c>
    </row>
    <row r="848" spans="1:10" s="10" customFormat="1" ht="14.25">
      <c r="A848" s="1" t="s">
        <v>19</v>
      </c>
      <c r="B848" s="10" t="s">
        <v>21</v>
      </c>
      <c r="C848" s="4">
        <v>41359</v>
      </c>
      <c r="D848" s="4" t="s">
        <v>46</v>
      </c>
      <c r="E848" s="4" t="s">
        <v>29</v>
      </c>
      <c r="F848" s="5" t="s">
        <v>89</v>
      </c>
      <c r="G848" s="5">
        <v>49459</v>
      </c>
      <c r="I848" s="10" t="e">
        <f>VLOOKUP(F848,#REF!,6,FALSE)</f>
        <v>#REF!</v>
      </c>
      <c r="J848" s="6">
        <v>200.58</v>
      </c>
    </row>
    <row r="849" spans="1:10" s="10" customFormat="1" ht="14.25">
      <c r="A849" s="1" t="s">
        <v>19</v>
      </c>
      <c r="B849" s="10" t="s">
        <v>21</v>
      </c>
      <c r="C849" s="4">
        <v>41359</v>
      </c>
      <c r="D849" s="4" t="s">
        <v>48</v>
      </c>
      <c r="E849" s="4" t="s">
        <v>29</v>
      </c>
      <c r="F849" s="5" t="s">
        <v>142</v>
      </c>
      <c r="G849" s="5">
        <v>49401</v>
      </c>
      <c r="I849" s="10" t="e">
        <f>VLOOKUP(F849,#REF!,6,FALSE)</f>
        <v>#REF!</v>
      </c>
      <c r="J849" s="6">
        <v>231.7</v>
      </c>
    </row>
    <row r="850" spans="1:10" s="10" customFormat="1" ht="14.25">
      <c r="A850" s="1" t="s">
        <v>19</v>
      </c>
      <c r="B850" s="10" t="s">
        <v>21</v>
      </c>
      <c r="C850" s="4">
        <v>41359</v>
      </c>
      <c r="D850" s="4" t="s">
        <v>48</v>
      </c>
      <c r="E850" s="4" t="s">
        <v>29</v>
      </c>
      <c r="F850" s="5" t="s">
        <v>142</v>
      </c>
      <c r="G850" s="5">
        <v>49402</v>
      </c>
      <c r="I850" s="10" t="e">
        <f>VLOOKUP(F850,#REF!,6,FALSE)</f>
        <v>#REF!</v>
      </c>
      <c r="J850" s="6">
        <v>586.22</v>
      </c>
    </row>
    <row r="851" spans="1:10" s="10" customFormat="1" ht="14.25">
      <c r="A851" s="1" t="s">
        <v>19</v>
      </c>
      <c r="B851" s="10" t="s">
        <v>21</v>
      </c>
      <c r="C851" s="4">
        <v>41359</v>
      </c>
      <c r="D851" s="4" t="s">
        <v>43</v>
      </c>
      <c r="E851" s="4" t="s">
        <v>29</v>
      </c>
      <c r="F851" s="5" t="s">
        <v>88</v>
      </c>
      <c r="G851" s="5">
        <v>49430</v>
      </c>
      <c r="I851" s="10" t="e">
        <f>VLOOKUP(F851,#REF!,6,FALSE)</f>
        <v>#REF!</v>
      </c>
      <c r="J851" s="6">
        <v>378</v>
      </c>
    </row>
    <row r="852" spans="1:10" s="10" customFormat="1" ht="14.25">
      <c r="A852" s="1" t="s">
        <v>19</v>
      </c>
      <c r="B852" s="10" t="s">
        <v>21</v>
      </c>
      <c r="C852" s="4">
        <v>41359</v>
      </c>
      <c r="D852" s="4" t="s">
        <v>43</v>
      </c>
      <c r="E852" s="4" t="s">
        <v>29</v>
      </c>
      <c r="F852" s="5" t="s">
        <v>88</v>
      </c>
      <c r="G852" s="5">
        <v>49430</v>
      </c>
      <c r="I852" s="10" t="e">
        <f>VLOOKUP(F852,#REF!,6,FALSE)</f>
        <v>#REF!</v>
      </c>
      <c r="J852" s="6">
        <v>532.28</v>
      </c>
    </row>
    <row r="853" spans="1:10" s="10" customFormat="1" ht="14.25">
      <c r="A853" s="1" t="s">
        <v>19</v>
      </c>
      <c r="B853" s="10" t="s">
        <v>21</v>
      </c>
      <c r="C853" s="4">
        <v>41353</v>
      </c>
      <c r="D853" s="4" t="s">
        <v>35</v>
      </c>
      <c r="E853" s="4" t="s">
        <v>96</v>
      </c>
      <c r="F853" s="5" t="s">
        <v>106</v>
      </c>
      <c r="G853" s="5">
        <v>49423</v>
      </c>
      <c r="I853" s="10" t="e">
        <f>VLOOKUP(F853,#REF!,6,FALSE)</f>
        <v>#REF!</v>
      </c>
      <c r="J853" s="6">
        <v>60</v>
      </c>
    </row>
    <row r="854" spans="1:10" s="10" customFormat="1" ht="14.25">
      <c r="A854" s="1" t="s">
        <v>19</v>
      </c>
      <c r="B854" s="10" t="s">
        <v>21</v>
      </c>
      <c r="C854" s="4">
        <v>41353</v>
      </c>
      <c r="D854" s="4" t="s">
        <v>57</v>
      </c>
      <c r="E854" s="4" t="s">
        <v>58</v>
      </c>
      <c r="F854" s="10" t="s">
        <v>261</v>
      </c>
      <c r="G854" s="5">
        <v>49405</v>
      </c>
      <c r="I854" s="10" t="e">
        <f>VLOOKUP(F854,#REF!,6,FALSE)</f>
        <v>#REF!</v>
      </c>
      <c r="J854" s="6">
        <v>2400</v>
      </c>
    </row>
    <row r="855" spans="1:10" s="10" customFormat="1" ht="14.25">
      <c r="A855" s="1" t="s">
        <v>19</v>
      </c>
      <c r="B855" s="10" t="s">
        <v>21</v>
      </c>
      <c r="C855" s="4">
        <v>41353</v>
      </c>
      <c r="D855" s="4" t="s">
        <v>65</v>
      </c>
      <c r="E855" s="4" t="s">
        <v>66</v>
      </c>
      <c r="F855" s="10" t="s">
        <v>261</v>
      </c>
      <c r="G855" s="5">
        <v>49405</v>
      </c>
      <c r="I855" s="10" t="e">
        <f>VLOOKUP(F855,#REF!,6,FALSE)</f>
        <v>#REF!</v>
      </c>
      <c r="J855" s="6">
        <v>3300</v>
      </c>
    </row>
    <row r="856" spans="1:10" s="10" customFormat="1" ht="14.25">
      <c r="A856" s="1" t="s">
        <v>19</v>
      </c>
      <c r="B856" s="10" t="s">
        <v>21</v>
      </c>
      <c r="C856" s="4">
        <v>41359</v>
      </c>
      <c r="D856" s="4" t="s">
        <v>65</v>
      </c>
      <c r="E856" s="4" t="s">
        <v>66</v>
      </c>
      <c r="F856" s="10" t="s">
        <v>261</v>
      </c>
      <c r="G856" s="5">
        <v>49447</v>
      </c>
      <c r="I856" s="10" t="e">
        <f>VLOOKUP(F856,#REF!,6,FALSE)</f>
        <v>#REF!</v>
      </c>
      <c r="J856" s="6">
        <v>1066.8</v>
      </c>
    </row>
    <row r="857" spans="1:10" s="10" customFormat="1" ht="14.25">
      <c r="A857" s="1" t="s">
        <v>19</v>
      </c>
      <c r="B857" s="10" t="s">
        <v>21</v>
      </c>
      <c r="C857" s="4">
        <v>41353</v>
      </c>
      <c r="D857" s="4" t="s">
        <v>25</v>
      </c>
      <c r="E857" s="4" t="s">
        <v>26</v>
      </c>
      <c r="F857" s="5" t="s">
        <v>80</v>
      </c>
      <c r="G857" s="5">
        <v>49425</v>
      </c>
      <c r="I857" s="10" t="e">
        <f>VLOOKUP(F857,#REF!,6,FALSE)</f>
        <v>#REF!</v>
      </c>
      <c r="J857" s="6">
        <v>36</v>
      </c>
    </row>
    <row r="858" spans="1:10" s="10" customFormat="1" ht="14.25">
      <c r="A858" s="1" t="s">
        <v>19</v>
      </c>
      <c r="B858" s="10" t="s">
        <v>21</v>
      </c>
      <c r="C858" s="4">
        <v>41353</v>
      </c>
      <c r="D858" s="4" t="s">
        <v>25</v>
      </c>
      <c r="E858" s="4" t="s">
        <v>26</v>
      </c>
      <c r="F858" s="5" t="s">
        <v>80</v>
      </c>
      <c r="G858" s="5">
        <v>49426</v>
      </c>
      <c r="I858" s="10" t="e">
        <f>VLOOKUP(F858,#REF!,6,FALSE)</f>
        <v>#REF!</v>
      </c>
      <c r="J858" s="6">
        <v>1152</v>
      </c>
    </row>
    <row r="859" spans="1:10" s="10" customFormat="1" ht="14.25">
      <c r="A859" s="1" t="s">
        <v>19</v>
      </c>
      <c r="B859" s="10" t="s">
        <v>21</v>
      </c>
      <c r="C859" s="4">
        <v>41340</v>
      </c>
      <c r="D859" s="4" t="s">
        <v>34</v>
      </c>
      <c r="E859" s="4" t="s">
        <v>26</v>
      </c>
      <c r="F859" s="5" t="s">
        <v>61</v>
      </c>
      <c r="G859" s="5">
        <v>49403</v>
      </c>
      <c r="I859" s="10" t="e">
        <f>VLOOKUP(F859,#REF!,6,FALSE)</f>
        <v>#REF!</v>
      </c>
      <c r="J859" s="6">
        <v>57.02</v>
      </c>
    </row>
    <row r="860" spans="1:10" s="10" customFormat="1" ht="14.25">
      <c r="A860" s="1" t="s">
        <v>19</v>
      </c>
      <c r="B860" s="10" t="s">
        <v>21</v>
      </c>
      <c r="C860" s="4">
        <v>41340</v>
      </c>
      <c r="D860" s="4" t="s">
        <v>34</v>
      </c>
      <c r="E860" s="4" t="s">
        <v>26</v>
      </c>
      <c r="F860" s="5" t="s">
        <v>61</v>
      </c>
      <c r="G860" s="5">
        <v>49404</v>
      </c>
      <c r="I860" s="10" t="e">
        <f>VLOOKUP(F860,#REF!,6,FALSE)</f>
        <v>#REF!</v>
      </c>
      <c r="J860" s="6">
        <v>19.98</v>
      </c>
    </row>
    <row r="861" spans="1:10" s="10" customFormat="1" ht="14.25">
      <c r="A861" s="1" t="s">
        <v>19</v>
      </c>
      <c r="B861" s="10" t="s">
        <v>21</v>
      </c>
      <c r="C861" s="4">
        <v>41359</v>
      </c>
      <c r="D861" s="4" t="s">
        <v>25</v>
      </c>
      <c r="E861" s="4" t="s">
        <v>26</v>
      </c>
      <c r="F861" s="5" t="s">
        <v>121</v>
      </c>
      <c r="G861" s="5">
        <v>49431</v>
      </c>
      <c r="I861" s="10" t="e">
        <f>VLOOKUP(F861,#REF!,6,FALSE)</f>
        <v>#REF!</v>
      </c>
      <c r="J861" s="6">
        <v>64915.5</v>
      </c>
    </row>
    <row r="862" spans="1:10" s="10" customFormat="1" ht="14.25">
      <c r="A862" s="1" t="s">
        <v>19</v>
      </c>
      <c r="B862" s="10" t="s">
        <v>21</v>
      </c>
      <c r="C862" s="4">
        <v>41359</v>
      </c>
      <c r="D862" s="5" t="s">
        <v>25</v>
      </c>
      <c r="E862" s="5" t="s">
        <v>26</v>
      </c>
      <c r="F862" s="5" t="s">
        <v>121</v>
      </c>
      <c r="G862" s="5">
        <v>49431</v>
      </c>
      <c r="I862" s="10" t="e">
        <f>VLOOKUP(F862,#REF!,6,FALSE)</f>
        <v>#REF!</v>
      </c>
      <c r="J862" s="6">
        <v>30597.02</v>
      </c>
    </row>
    <row r="863" spans="1:10" s="10" customFormat="1" ht="14.25">
      <c r="A863" s="1" t="s">
        <v>19</v>
      </c>
      <c r="B863" s="10" t="s">
        <v>21</v>
      </c>
      <c r="C863" s="4">
        <v>41359</v>
      </c>
      <c r="D863" s="5" t="s">
        <v>25</v>
      </c>
      <c r="E863" s="5" t="s">
        <v>26</v>
      </c>
      <c r="F863" s="5" t="s">
        <v>112</v>
      </c>
      <c r="G863" s="5">
        <v>49457</v>
      </c>
      <c r="I863" s="10" t="e">
        <f>VLOOKUP(F863,#REF!,6,FALSE)</f>
        <v>#REF!</v>
      </c>
      <c r="J863" s="6">
        <v>2345.47</v>
      </c>
    </row>
    <row r="864" spans="1:10" s="10" customFormat="1" ht="14.25">
      <c r="A864" s="1" t="s">
        <v>19</v>
      </c>
      <c r="B864" s="10" t="s">
        <v>21</v>
      </c>
      <c r="C864" s="4">
        <v>41340</v>
      </c>
      <c r="D864" s="5" t="s">
        <v>62</v>
      </c>
      <c r="E864" s="5" t="s">
        <v>63</v>
      </c>
      <c r="F864" s="5" t="s">
        <v>64</v>
      </c>
      <c r="G864" s="5">
        <v>49413</v>
      </c>
      <c r="I864" s="10" t="e">
        <f>VLOOKUP(F864,#REF!,6,FALSE)</f>
        <v>#REF!</v>
      </c>
      <c r="J864" s="6">
        <v>748.02</v>
      </c>
    </row>
    <row r="865" spans="1:10" s="10" customFormat="1" ht="14.25">
      <c r="A865" s="1" t="s">
        <v>19</v>
      </c>
      <c r="B865" s="10" t="s">
        <v>21</v>
      </c>
      <c r="C865" s="4">
        <v>41347</v>
      </c>
      <c r="D865" s="4" t="s">
        <v>62</v>
      </c>
      <c r="E865" s="4" t="s">
        <v>63</v>
      </c>
      <c r="F865" s="5" t="s">
        <v>64</v>
      </c>
      <c r="G865" s="5">
        <v>49378</v>
      </c>
      <c r="I865" s="10" t="e">
        <f>VLOOKUP(F865,#REF!,6,FALSE)</f>
        <v>#REF!</v>
      </c>
      <c r="J865" s="6">
        <v>705.28</v>
      </c>
    </row>
    <row r="866" spans="1:10" s="10" customFormat="1" ht="14.25">
      <c r="A866" s="1" t="s">
        <v>19</v>
      </c>
      <c r="B866" s="10" t="s">
        <v>21</v>
      </c>
      <c r="C866" s="4">
        <v>41353</v>
      </c>
      <c r="D866" s="4" t="s">
        <v>62</v>
      </c>
      <c r="E866" s="4" t="s">
        <v>63</v>
      </c>
      <c r="F866" s="5" t="s">
        <v>64</v>
      </c>
      <c r="G866" s="5">
        <v>49432</v>
      </c>
      <c r="I866" s="10" t="e">
        <f>VLOOKUP(F866,#REF!,6,FALSE)</f>
        <v>#REF!</v>
      </c>
      <c r="J866" s="6">
        <v>748.02</v>
      </c>
    </row>
    <row r="867" spans="1:10" s="10" customFormat="1" ht="14.25">
      <c r="A867" s="1" t="s">
        <v>19</v>
      </c>
      <c r="B867" s="10" t="s">
        <v>21</v>
      </c>
      <c r="C867" s="4">
        <v>41353</v>
      </c>
      <c r="D867" s="5" t="s">
        <v>62</v>
      </c>
      <c r="E867" s="5" t="s">
        <v>63</v>
      </c>
      <c r="F867" s="5" t="s">
        <v>64</v>
      </c>
      <c r="G867" s="5">
        <v>49434</v>
      </c>
      <c r="I867" s="10" t="e">
        <f>VLOOKUP(F867,#REF!,6,FALSE)</f>
        <v>#REF!</v>
      </c>
      <c r="J867" s="6">
        <v>748.02</v>
      </c>
    </row>
    <row r="868" spans="1:10" s="10" customFormat="1" ht="14.25">
      <c r="A868" s="1" t="s">
        <v>19</v>
      </c>
      <c r="B868" s="10" t="s">
        <v>21</v>
      </c>
      <c r="C868" s="4">
        <v>41340</v>
      </c>
      <c r="D868" s="4" t="s">
        <v>68</v>
      </c>
      <c r="E868" s="4" t="s">
        <v>66</v>
      </c>
      <c r="F868" s="5" t="s">
        <v>77</v>
      </c>
      <c r="G868" s="5">
        <v>49406</v>
      </c>
      <c r="I868" s="10" t="e">
        <f>VLOOKUP(F868,#REF!,6,FALSE)</f>
        <v>#REF!</v>
      </c>
      <c r="J868" s="6">
        <v>2250</v>
      </c>
    </row>
    <row r="869" spans="1:10" s="10" customFormat="1" ht="14.25">
      <c r="A869" s="1" t="s">
        <v>19</v>
      </c>
      <c r="B869" s="10" t="s">
        <v>21</v>
      </c>
      <c r="C869" s="4">
        <v>41340</v>
      </c>
      <c r="D869" s="4" t="s">
        <v>68</v>
      </c>
      <c r="E869" s="4" t="s">
        <v>66</v>
      </c>
      <c r="F869" s="5" t="s">
        <v>77</v>
      </c>
      <c r="G869" s="5" t="s">
        <v>335</v>
      </c>
      <c r="I869" s="10" t="e">
        <f>VLOOKUP(F869,#REF!,6,FALSE)</f>
        <v>#REF!</v>
      </c>
      <c r="J869" s="6">
        <v>300</v>
      </c>
    </row>
    <row r="870" spans="1:10" s="10" customFormat="1" ht="14.25">
      <c r="A870" s="1" t="s">
        <v>19</v>
      </c>
      <c r="B870" s="10" t="s">
        <v>21</v>
      </c>
      <c r="C870" s="4">
        <v>41347</v>
      </c>
      <c r="D870" s="4" t="s">
        <v>49</v>
      </c>
      <c r="E870" s="4" t="s">
        <v>41</v>
      </c>
      <c r="F870" s="5" t="s">
        <v>71</v>
      </c>
      <c r="G870" s="5">
        <v>49407</v>
      </c>
      <c r="I870" s="10" t="e">
        <f>VLOOKUP(F870,#REF!,6,FALSE)</f>
        <v>#REF!</v>
      </c>
      <c r="J870" s="6">
        <v>510</v>
      </c>
    </row>
    <row r="871" spans="1:10" s="10" customFormat="1" ht="14.25">
      <c r="A871" s="1" t="s">
        <v>19</v>
      </c>
      <c r="B871" s="10" t="s">
        <v>21</v>
      </c>
      <c r="C871" s="4">
        <v>41347</v>
      </c>
      <c r="D871" s="4" t="s">
        <v>49</v>
      </c>
      <c r="E871" s="4" t="s">
        <v>41</v>
      </c>
      <c r="F871" s="5" t="s">
        <v>71</v>
      </c>
      <c r="G871" s="5">
        <v>49409</v>
      </c>
      <c r="I871" s="10" t="e">
        <f>VLOOKUP(F871,#REF!,6,FALSE)</f>
        <v>#REF!</v>
      </c>
      <c r="J871" s="6">
        <v>673.5</v>
      </c>
    </row>
    <row r="872" spans="1:10" s="10" customFormat="1" ht="14.25">
      <c r="A872" s="1" t="s">
        <v>19</v>
      </c>
      <c r="B872" s="10" t="s">
        <v>21</v>
      </c>
      <c r="C872" s="4">
        <v>41347</v>
      </c>
      <c r="D872" s="5" t="s">
        <v>50</v>
      </c>
      <c r="E872" s="5" t="s">
        <v>41</v>
      </c>
      <c r="F872" s="5" t="s">
        <v>71</v>
      </c>
      <c r="G872" s="5">
        <v>49408</v>
      </c>
      <c r="I872" s="10" t="e">
        <f>VLOOKUP(F872,#REF!,6,FALSE)</f>
        <v>#REF!</v>
      </c>
      <c r="J872" s="6">
        <v>10220.47</v>
      </c>
    </row>
    <row r="873" spans="1:10" s="10" customFormat="1" ht="14.25">
      <c r="A873" s="1" t="s">
        <v>19</v>
      </c>
      <c r="B873" s="10" t="s">
        <v>21</v>
      </c>
      <c r="C873" s="4">
        <v>41347</v>
      </c>
      <c r="D873" s="5" t="s">
        <v>50</v>
      </c>
      <c r="E873" s="5" t="s">
        <v>41</v>
      </c>
      <c r="F873" s="5" t="s">
        <v>71</v>
      </c>
      <c r="G873" s="5">
        <v>49424</v>
      </c>
      <c r="I873" s="10" t="e">
        <f>VLOOKUP(F873,#REF!,6,FALSE)</f>
        <v>#REF!</v>
      </c>
      <c r="J873" s="6">
        <v>556.8</v>
      </c>
    </row>
    <row r="874" spans="1:10" s="10" customFormat="1" ht="14.25">
      <c r="A874" s="1" t="s">
        <v>19</v>
      </c>
      <c r="B874" s="10" t="s">
        <v>21</v>
      </c>
      <c r="C874" s="4">
        <v>41359</v>
      </c>
      <c r="D874" s="5" t="s">
        <v>49</v>
      </c>
      <c r="E874" s="5" t="s">
        <v>41</v>
      </c>
      <c r="F874" s="5" t="s">
        <v>160</v>
      </c>
      <c r="G874" s="5">
        <v>49438</v>
      </c>
      <c r="I874" s="10" t="e">
        <f>VLOOKUP(F874,#REF!,6,FALSE)</f>
        <v>#REF!</v>
      </c>
      <c r="J874" s="6">
        <v>510</v>
      </c>
    </row>
    <row r="875" spans="1:10" s="10" customFormat="1" ht="14.25">
      <c r="A875" s="1" t="s">
        <v>19</v>
      </c>
      <c r="B875" s="10" t="s">
        <v>21</v>
      </c>
      <c r="C875" s="4">
        <v>41359</v>
      </c>
      <c r="D875" s="5" t="s">
        <v>40</v>
      </c>
      <c r="E875" s="5" t="s">
        <v>41</v>
      </c>
      <c r="F875" s="5" t="s">
        <v>160</v>
      </c>
      <c r="G875" s="5">
        <v>49439</v>
      </c>
      <c r="I875" s="10" t="e">
        <f>VLOOKUP(F875,#REF!,6,FALSE)</f>
        <v>#REF!</v>
      </c>
      <c r="J875" s="6">
        <v>586.78</v>
      </c>
    </row>
    <row r="876" spans="1:10" s="10" customFormat="1" ht="14.25">
      <c r="A876" s="1" t="s">
        <v>19</v>
      </c>
      <c r="B876" s="10" t="s">
        <v>21</v>
      </c>
      <c r="C876" s="4">
        <v>41355</v>
      </c>
      <c r="D876" s="5" t="s">
        <v>161</v>
      </c>
      <c r="E876" s="5" t="s">
        <v>162</v>
      </c>
      <c r="F876" s="5" t="s">
        <v>163</v>
      </c>
      <c r="G876" s="5">
        <v>49455</v>
      </c>
      <c r="I876" s="10" t="e">
        <f>VLOOKUP(F876,#REF!,6,FALSE)</f>
        <v>#REF!</v>
      </c>
      <c r="J876" s="6">
        <v>4079.41</v>
      </c>
    </row>
    <row r="877" spans="1:10" s="10" customFormat="1" ht="14.25">
      <c r="A877" s="1" t="s">
        <v>19</v>
      </c>
      <c r="B877" s="10" t="s">
        <v>21</v>
      </c>
      <c r="C877" s="4">
        <v>41347</v>
      </c>
      <c r="D877" s="5" t="s">
        <v>40</v>
      </c>
      <c r="E877" s="5" t="s">
        <v>41</v>
      </c>
      <c r="F877" s="5" t="s">
        <v>81</v>
      </c>
      <c r="G877" s="5">
        <v>49411</v>
      </c>
      <c r="I877" s="10" t="e">
        <f>VLOOKUP(F877,#REF!,6,FALSE)</f>
        <v>#REF!</v>
      </c>
      <c r="J877" s="6">
        <v>2476.07</v>
      </c>
    </row>
    <row r="878" spans="1:10" s="10" customFormat="1" ht="14.25">
      <c r="A878" s="1" t="s">
        <v>19</v>
      </c>
      <c r="B878" s="10" t="s">
        <v>21</v>
      </c>
      <c r="C878" s="4">
        <v>41337</v>
      </c>
      <c r="D878" s="5" t="s">
        <v>40</v>
      </c>
      <c r="E878" s="5" t="s">
        <v>41</v>
      </c>
      <c r="F878" s="5" t="s">
        <v>70</v>
      </c>
      <c r="G878" s="5">
        <v>49410</v>
      </c>
      <c r="I878" s="10" t="e">
        <f>VLOOKUP(F878,#REF!,6,FALSE)</f>
        <v>#REF!</v>
      </c>
      <c r="J878" s="6">
        <v>115.82</v>
      </c>
    </row>
    <row r="879" spans="1:10" s="10" customFormat="1" ht="14.25">
      <c r="A879" s="1" t="s">
        <v>19</v>
      </c>
      <c r="B879" s="10" t="s">
        <v>21</v>
      </c>
      <c r="C879" s="4">
        <v>41337</v>
      </c>
      <c r="D879" s="5" t="s">
        <v>40</v>
      </c>
      <c r="E879" s="5" t="s">
        <v>41</v>
      </c>
      <c r="F879" s="5" t="s">
        <v>70</v>
      </c>
      <c r="G879" s="5">
        <v>49477</v>
      </c>
      <c r="I879" s="10" t="e">
        <f>VLOOKUP(F879,#REF!,6,FALSE)</f>
        <v>#REF!</v>
      </c>
      <c r="J879" s="6">
        <v>115.82</v>
      </c>
    </row>
    <row r="880" spans="1:10" s="10" customFormat="1" ht="14.25">
      <c r="A880" s="1" t="s">
        <v>19</v>
      </c>
      <c r="B880" s="10" t="s">
        <v>21</v>
      </c>
      <c r="C880" s="4">
        <v>41340</v>
      </c>
      <c r="D880" s="5" t="s">
        <v>34</v>
      </c>
      <c r="E880" s="5" t="s">
        <v>26</v>
      </c>
      <c r="F880" s="5" t="s">
        <v>53</v>
      </c>
      <c r="G880" s="5">
        <v>49398</v>
      </c>
      <c r="I880" s="10" t="e">
        <f>VLOOKUP(F880,#REF!,6,FALSE)</f>
        <v>#REF!</v>
      </c>
      <c r="J880" s="6">
        <v>23</v>
      </c>
    </row>
    <row r="881" spans="1:10" s="10" customFormat="1" ht="14.25">
      <c r="A881" s="1" t="s">
        <v>19</v>
      </c>
      <c r="B881" s="10" t="s">
        <v>21</v>
      </c>
      <c r="C881" s="4">
        <v>41340</v>
      </c>
      <c r="D881" s="5" t="s">
        <v>78</v>
      </c>
      <c r="E881" s="5" t="s">
        <v>29</v>
      </c>
      <c r="F881" s="5" t="s">
        <v>53</v>
      </c>
      <c r="G881" s="5">
        <v>49398</v>
      </c>
      <c r="I881" s="10" t="e">
        <f>VLOOKUP(F881,#REF!,6,FALSE)</f>
        <v>#REF!</v>
      </c>
      <c r="J881" s="6">
        <v>164.88</v>
      </c>
    </row>
    <row r="882" spans="1:10" s="10" customFormat="1" ht="14.25">
      <c r="A882" s="1" t="s">
        <v>19</v>
      </c>
      <c r="B882" s="10" t="s">
        <v>21</v>
      </c>
      <c r="C882" s="4">
        <v>41340</v>
      </c>
      <c r="D882" s="5" t="s">
        <v>28</v>
      </c>
      <c r="E882" s="5" t="s">
        <v>29</v>
      </c>
      <c r="F882" s="5" t="s">
        <v>53</v>
      </c>
      <c r="G882" s="5">
        <v>49398</v>
      </c>
      <c r="I882" s="10" t="e">
        <f>VLOOKUP(F882,#REF!,6,FALSE)</f>
        <v>#REF!</v>
      </c>
      <c r="J882" s="6">
        <v>78.23</v>
      </c>
    </row>
    <row r="883" spans="1:10" s="10" customFormat="1" ht="14.25">
      <c r="A883" s="1" t="s">
        <v>19</v>
      </c>
      <c r="B883" s="10" t="s">
        <v>21</v>
      </c>
      <c r="C883" s="4">
        <v>41340</v>
      </c>
      <c r="D883" s="5" t="s">
        <v>155</v>
      </c>
      <c r="E883" s="5" t="s">
        <v>26</v>
      </c>
      <c r="F883" s="5" t="s">
        <v>53</v>
      </c>
      <c r="G883" s="5">
        <v>49398</v>
      </c>
      <c r="I883" s="10" t="e">
        <f>VLOOKUP(F883,#REF!,6,FALSE)</f>
        <v>#REF!</v>
      </c>
      <c r="J883" s="6">
        <v>58.98</v>
      </c>
    </row>
    <row r="884" spans="1:10" s="10" customFormat="1" ht="14.25">
      <c r="A884" s="1" t="s">
        <v>19</v>
      </c>
      <c r="B884" s="10" t="s">
        <v>21</v>
      </c>
      <c r="C884" s="4">
        <v>41359</v>
      </c>
      <c r="D884" s="5" t="s">
        <v>52</v>
      </c>
      <c r="E884" s="5" t="s">
        <v>32</v>
      </c>
      <c r="F884" s="5" t="s">
        <v>53</v>
      </c>
      <c r="G884" s="5">
        <v>49427</v>
      </c>
      <c r="I884" s="10" t="e">
        <f>VLOOKUP(F884,#REF!,6,FALSE)</f>
        <v>#REF!</v>
      </c>
      <c r="J884" s="6">
        <v>-64.8</v>
      </c>
    </row>
    <row r="885" spans="1:10" s="10" customFormat="1" ht="14.25">
      <c r="A885" s="1" t="s">
        <v>19</v>
      </c>
      <c r="B885" s="10" t="s">
        <v>21</v>
      </c>
      <c r="C885" s="4">
        <v>41359</v>
      </c>
      <c r="D885" s="5" t="s">
        <v>52</v>
      </c>
      <c r="E885" s="5" t="s">
        <v>32</v>
      </c>
      <c r="F885" s="5" t="s">
        <v>53</v>
      </c>
      <c r="G885" s="5">
        <v>49444</v>
      </c>
      <c r="I885" s="10" t="e">
        <f>VLOOKUP(F885,#REF!,6,FALSE)</f>
        <v>#REF!</v>
      </c>
      <c r="J885" s="6">
        <v>226.8</v>
      </c>
    </row>
    <row r="886" spans="1:10" s="10" customFormat="1" ht="14.25">
      <c r="A886" s="1" t="s">
        <v>19</v>
      </c>
      <c r="B886" s="10" t="s">
        <v>21</v>
      </c>
      <c r="C886" s="4">
        <v>41359</v>
      </c>
      <c r="D886" s="5" t="s">
        <v>35</v>
      </c>
      <c r="E886" s="5" t="s">
        <v>96</v>
      </c>
      <c r="F886" s="5" t="s">
        <v>304</v>
      </c>
      <c r="G886" s="5">
        <v>49458</v>
      </c>
      <c r="I886" s="10" t="e">
        <f>VLOOKUP(F886,#REF!,6,FALSE)</f>
        <v>#REF!</v>
      </c>
      <c r="J886" s="6">
        <v>1040.64</v>
      </c>
    </row>
    <row r="887" spans="1:10" s="10" customFormat="1" ht="14.25">
      <c r="A887" s="1" t="s">
        <v>19</v>
      </c>
      <c r="B887" s="10" t="s">
        <v>21</v>
      </c>
      <c r="C887" s="4">
        <v>41359</v>
      </c>
      <c r="D887" s="5" t="s">
        <v>48</v>
      </c>
      <c r="E887" s="5" t="s">
        <v>29</v>
      </c>
      <c r="F887" s="5" t="s">
        <v>86</v>
      </c>
      <c r="G887" s="5">
        <v>49440</v>
      </c>
      <c r="I887" s="10" t="e">
        <f>VLOOKUP(F887,#REF!,6,FALSE)</f>
        <v>#REF!</v>
      </c>
      <c r="J887" s="6">
        <v>5400</v>
      </c>
    </row>
    <row r="888" spans="1:10" s="10" customFormat="1" ht="14.25">
      <c r="A888" s="1" t="s">
        <v>19</v>
      </c>
      <c r="B888" s="10" t="s">
        <v>21</v>
      </c>
      <c r="C888" s="4">
        <v>41340</v>
      </c>
      <c r="D888" s="5" t="s">
        <v>38</v>
      </c>
      <c r="E888" s="5" t="s">
        <v>39</v>
      </c>
      <c r="F888" s="5" t="s">
        <v>82</v>
      </c>
      <c r="G888" s="5">
        <v>49414</v>
      </c>
      <c r="I888" s="10" t="e">
        <f>VLOOKUP(F888,#REF!,6,FALSE)</f>
        <v>#REF!</v>
      </c>
      <c r="J888" s="6">
        <v>187</v>
      </c>
    </row>
    <row r="889" spans="1:10" s="10" customFormat="1" ht="14.25">
      <c r="A889" s="1" t="s">
        <v>19</v>
      </c>
      <c r="B889" s="10" t="s">
        <v>21</v>
      </c>
      <c r="C889" s="4">
        <v>41340</v>
      </c>
      <c r="D889" s="5" t="s">
        <v>38</v>
      </c>
      <c r="E889" s="5" t="s">
        <v>39</v>
      </c>
      <c r="F889" s="5" t="s">
        <v>82</v>
      </c>
      <c r="G889" s="5">
        <v>49414</v>
      </c>
      <c r="I889" s="10" t="e">
        <f>VLOOKUP(F889,#REF!,6,FALSE)</f>
        <v>#REF!</v>
      </c>
      <c r="J889" s="6">
        <v>60.99</v>
      </c>
    </row>
    <row r="890" spans="1:10" s="10" customFormat="1" ht="14.25">
      <c r="A890" s="1" t="s">
        <v>19</v>
      </c>
      <c r="B890" s="10" t="s">
        <v>21</v>
      </c>
      <c r="C890" s="4">
        <v>41359</v>
      </c>
      <c r="D890" s="5" t="s">
        <v>43</v>
      </c>
      <c r="E890" s="5" t="s">
        <v>29</v>
      </c>
      <c r="F890" s="5" t="s">
        <v>44</v>
      </c>
      <c r="G890" s="5">
        <v>49456</v>
      </c>
      <c r="I890" s="10" t="e">
        <f>VLOOKUP(F890,#REF!,6,FALSE)</f>
        <v>#REF!</v>
      </c>
      <c r="J890" s="6">
        <v>930</v>
      </c>
    </row>
    <row r="891" spans="1:10" s="10" customFormat="1" ht="14.25">
      <c r="A891" s="1" t="s">
        <v>19</v>
      </c>
      <c r="B891" s="10" t="s">
        <v>21</v>
      </c>
      <c r="C891" s="4">
        <v>41340</v>
      </c>
      <c r="D891" s="5" t="s">
        <v>155</v>
      </c>
      <c r="E891" s="5" t="s">
        <v>26</v>
      </c>
      <c r="F891" s="5" t="s">
        <v>74</v>
      </c>
      <c r="G891" s="5">
        <v>49386</v>
      </c>
      <c r="I891" s="10" t="e">
        <f>VLOOKUP(F891,#REF!,6,FALSE)</f>
        <v>#REF!</v>
      </c>
      <c r="J891" s="6">
        <v>844.04</v>
      </c>
    </row>
    <row r="892" spans="1:10" s="10" customFormat="1" ht="14.25">
      <c r="A892" s="1" t="s">
        <v>19</v>
      </c>
      <c r="B892" s="10" t="s">
        <v>21</v>
      </c>
      <c r="C892" s="4">
        <v>41359</v>
      </c>
      <c r="D892" s="5" t="s">
        <v>146</v>
      </c>
      <c r="E892" s="5" t="s">
        <v>32</v>
      </c>
      <c r="F892" s="5" t="s">
        <v>188</v>
      </c>
      <c r="G892" s="5">
        <v>49449</v>
      </c>
      <c r="I892" s="10" t="e">
        <f>VLOOKUP(F892,#REF!,6,FALSE)</f>
        <v>#REF!</v>
      </c>
      <c r="J892" s="6">
        <v>300</v>
      </c>
    </row>
    <row r="893" spans="1:10" s="10" customFormat="1" ht="14.25">
      <c r="A893" s="1" t="s">
        <v>19</v>
      </c>
      <c r="B893" s="10" t="s">
        <v>21</v>
      </c>
      <c r="C893" s="4">
        <v>41340</v>
      </c>
      <c r="D893" s="5" t="s">
        <v>46</v>
      </c>
      <c r="E893" s="5" t="s">
        <v>29</v>
      </c>
      <c r="F893" s="5" t="s">
        <v>45</v>
      </c>
      <c r="G893" s="5">
        <v>49415</v>
      </c>
      <c r="I893" s="10" t="e">
        <f>VLOOKUP(F893,#REF!,6,FALSE)</f>
        <v>#REF!</v>
      </c>
      <c r="J893" s="6">
        <v>142.5</v>
      </c>
    </row>
    <row r="894" spans="1:10" s="10" customFormat="1" ht="14.25">
      <c r="A894" s="1" t="s">
        <v>19</v>
      </c>
      <c r="B894" s="10" t="s">
        <v>21</v>
      </c>
      <c r="C894" s="4">
        <v>41340</v>
      </c>
      <c r="D894" s="5" t="s">
        <v>46</v>
      </c>
      <c r="E894" s="5" t="s">
        <v>29</v>
      </c>
      <c r="F894" s="5" t="s">
        <v>45</v>
      </c>
      <c r="G894" s="5">
        <v>49416</v>
      </c>
      <c r="I894" s="10" t="e">
        <f>VLOOKUP(F894,#REF!,6,FALSE)</f>
        <v>#REF!</v>
      </c>
      <c r="J894" s="6">
        <v>155.24</v>
      </c>
    </row>
    <row r="895" spans="1:10" s="10" customFormat="1" ht="14.25">
      <c r="A895" s="1" t="s">
        <v>19</v>
      </c>
      <c r="B895" s="10" t="s">
        <v>21</v>
      </c>
      <c r="C895" s="4">
        <v>41353</v>
      </c>
      <c r="D895" s="5" t="s">
        <v>34</v>
      </c>
      <c r="E895" s="5" t="s">
        <v>26</v>
      </c>
      <c r="F895" s="5" t="s">
        <v>45</v>
      </c>
      <c r="G895" s="5">
        <v>49437</v>
      </c>
      <c r="I895" s="10" t="e">
        <f>VLOOKUP(F895,#REF!,6,FALSE)</f>
        <v>#REF!</v>
      </c>
      <c r="J895" s="6">
        <v>36.68</v>
      </c>
    </row>
    <row r="896" spans="1:10" s="10" customFormat="1" ht="14.25">
      <c r="A896" s="1" t="s">
        <v>19</v>
      </c>
      <c r="B896" s="10" t="s">
        <v>21</v>
      </c>
      <c r="C896" s="4">
        <v>41353</v>
      </c>
      <c r="D896" s="5" t="s">
        <v>28</v>
      </c>
      <c r="E896" s="5" t="s">
        <v>29</v>
      </c>
      <c r="F896" s="5" t="s">
        <v>45</v>
      </c>
      <c r="G896" s="5">
        <v>49437</v>
      </c>
      <c r="I896" s="10" t="e">
        <f>VLOOKUP(F896,#REF!,6,FALSE)</f>
        <v>#REF!</v>
      </c>
      <c r="J896" s="6">
        <v>110.32</v>
      </c>
    </row>
    <row r="897" spans="1:10" s="10" customFormat="1" ht="14.25">
      <c r="A897" s="1" t="s">
        <v>19</v>
      </c>
      <c r="B897" s="10" t="s">
        <v>21</v>
      </c>
      <c r="C897" s="4">
        <v>41353</v>
      </c>
      <c r="D897" s="5" t="s">
        <v>62</v>
      </c>
      <c r="E897" s="5" t="s">
        <v>63</v>
      </c>
      <c r="F897" s="5" t="s">
        <v>130</v>
      </c>
      <c r="G897" s="5">
        <v>49442</v>
      </c>
      <c r="I897" s="10" t="e">
        <f>VLOOKUP(F897,#REF!,6,FALSE)</f>
        <v>#REF!</v>
      </c>
      <c r="J897" s="6">
        <v>1330.52</v>
      </c>
    </row>
    <row r="898" spans="1:10" s="10" customFormat="1" ht="14.25">
      <c r="A898" s="1" t="s">
        <v>19</v>
      </c>
      <c r="B898" s="10" t="s">
        <v>21</v>
      </c>
      <c r="C898" s="4">
        <v>41353</v>
      </c>
      <c r="D898" s="5" t="s">
        <v>62</v>
      </c>
      <c r="E898" s="5" t="s">
        <v>63</v>
      </c>
      <c r="F898" s="5" t="s">
        <v>130</v>
      </c>
      <c r="G898" s="5">
        <v>49443</v>
      </c>
      <c r="I898" s="10" t="e">
        <f>VLOOKUP(F898,#REF!,6,FALSE)</f>
        <v>#REF!</v>
      </c>
      <c r="J898" s="6">
        <v>1338.94</v>
      </c>
    </row>
    <row r="899" spans="1:10" s="10" customFormat="1" ht="14.25">
      <c r="A899" s="1" t="s">
        <v>19</v>
      </c>
      <c r="B899" s="10" t="s">
        <v>21</v>
      </c>
      <c r="C899" s="4">
        <v>41340</v>
      </c>
      <c r="D899" s="5" t="s">
        <v>62</v>
      </c>
      <c r="E899" s="5" t="s">
        <v>63</v>
      </c>
      <c r="F899" s="5" t="s">
        <v>292</v>
      </c>
      <c r="G899" s="5">
        <v>49412</v>
      </c>
      <c r="I899" s="10" t="e">
        <f>VLOOKUP(F899,#REF!,6,FALSE)</f>
        <v>#REF!</v>
      </c>
      <c r="J899" s="6">
        <v>428.4</v>
      </c>
    </row>
    <row r="900" spans="1:10" s="10" customFormat="1" ht="14.25">
      <c r="A900" s="1" t="s">
        <v>19</v>
      </c>
      <c r="B900" s="10" t="s">
        <v>21</v>
      </c>
      <c r="C900" s="4">
        <v>41347</v>
      </c>
      <c r="D900" s="5" t="s">
        <v>62</v>
      </c>
      <c r="E900" s="5" t="s">
        <v>63</v>
      </c>
      <c r="F900" s="5" t="s">
        <v>292</v>
      </c>
      <c r="G900" s="5">
        <v>49428</v>
      </c>
      <c r="I900" s="10" t="e">
        <f>VLOOKUP(F900,#REF!,6,FALSE)</f>
        <v>#REF!</v>
      </c>
      <c r="J900" s="6">
        <v>714</v>
      </c>
    </row>
    <row r="901" spans="1:10" s="10" customFormat="1" ht="14.25">
      <c r="A901" s="1" t="s">
        <v>19</v>
      </c>
      <c r="B901" s="10" t="s">
        <v>21</v>
      </c>
      <c r="C901" s="4">
        <v>41347</v>
      </c>
      <c r="D901" s="5" t="s">
        <v>62</v>
      </c>
      <c r="E901" s="5" t="s">
        <v>63</v>
      </c>
      <c r="F901" s="5" t="s">
        <v>292</v>
      </c>
      <c r="G901" s="5">
        <v>49429</v>
      </c>
      <c r="I901" s="10" t="e">
        <f>VLOOKUP(F901,#REF!,6,FALSE)</f>
        <v>#REF!</v>
      </c>
      <c r="J901" s="6">
        <v>714</v>
      </c>
    </row>
    <row r="902" spans="1:10" s="10" customFormat="1" ht="14.25">
      <c r="A902" s="1" t="s">
        <v>19</v>
      </c>
      <c r="B902" s="10" t="s">
        <v>21</v>
      </c>
      <c r="C902" s="4">
        <v>41353</v>
      </c>
      <c r="D902" s="5" t="s">
        <v>62</v>
      </c>
      <c r="E902" s="5" t="s">
        <v>63</v>
      </c>
      <c r="F902" s="5" t="s">
        <v>292</v>
      </c>
      <c r="G902" s="5">
        <v>49436</v>
      </c>
      <c r="I902" s="10" t="e">
        <f>VLOOKUP(F902,#REF!,6,FALSE)</f>
        <v>#REF!</v>
      </c>
      <c r="J902" s="6">
        <v>714</v>
      </c>
    </row>
    <row r="903" spans="1:10" s="10" customFormat="1" ht="14.25">
      <c r="A903" s="1" t="s">
        <v>19</v>
      </c>
      <c r="B903" s="10" t="s">
        <v>21</v>
      </c>
      <c r="C903" s="4">
        <v>41353</v>
      </c>
      <c r="D903" s="5" t="s">
        <v>62</v>
      </c>
      <c r="E903" s="5" t="s">
        <v>63</v>
      </c>
      <c r="F903" s="5" t="s">
        <v>292</v>
      </c>
      <c r="G903" s="5"/>
      <c r="I903" s="10" t="e">
        <f>VLOOKUP(F903,#REF!,6,FALSE)</f>
        <v>#REF!</v>
      </c>
      <c r="J903" s="6">
        <v>714</v>
      </c>
    </row>
    <row r="904" spans="1:10" s="10" customFormat="1" ht="14.25">
      <c r="A904" s="1" t="s">
        <v>19</v>
      </c>
      <c r="B904" s="10" t="s">
        <v>21</v>
      </c>
      <c r="C904" s="4">
        <v>41359</v>
      </c>
      <c r="D904" s="5" t="s">
        <v>62</v>
      </c>
      <c r="E904" s="5" t="s">
        <v>63</v>
      </c>
      <c r="F904" s="5" t="s">
        <v>292</v>
      </c>
      <c r="G904" s="5">
        <v>49445</v>
      </c>
      <c r="I904" s="10" t="e">
        <f>VLOOKUP(F904,#REF!,6,FALSE)</f>
        <v>#REF!</v>
      </c>
      <c r="J904" s="6">
        <v>734.4</v>
      </c>
    </row>
    <row r="905" spans="1:10" s="10" customFormat="1" ht="14.25">
      <c r="A905" s="1" t="s">
        <v>19</v>
      </c>
      <c r="B905" s="10" t="s">
        <v>21</v>
      </c>
      <c r="C905" s="4">
        <v>41359</v>
      </c>
      <c r="D905" s="5" t="s">
        <v>62</v>
      </c>
      <c r="E905" s="5" t="s">
        <v>63</v>
      </c>
      <c r="F905" s="5" t="s">
        <v>292</v>
      </c>
      <c r="G905" s="5">
        <v>49446</v>
      </c>
      <c r="I905" s="10" t="e">
        <f>VLOOKUP(F905,#REF!,6,FALSE)</f>
        <v>#REF!</v>
      </c>
      <c r="J905" s="6">
        <v>571.2</v>
      </c>
    </row>
    <row r="906" spans="1:10" s="10" customFormat="1" ht="14.25">
      <c r="A906" s="1" t="s">
        <v>19</v>
      </c>
      <c r="B906" s="10" t="s">
        <v>21</v>
      </c>
      <c r="C906" s="4">
        <v>41348</v>
      </c>
      <c r="D906" s="5" t="s">
        <v>40</v>
      </c>
      <c r="E906" s="5" t="s">
        <v>41</v>
      </c>
      <c r="F906" s="5" t="s">
        <v>42</v>
      </c>
      <c r="G906" s="5">
        <v>49483</v>
      </c>
      <c r="I906" s="10" t="e">
        <f>VLOOKUP(F906,#REF!,6,FALSE)</f>
        <v>#REF!</v>
      </c>
      <c r="J906" s="6">
        <v>3.73</v>
      </c>
    </row>
    <row r="907" spans="1:10" s="10" customFormat="1" ht="14.25">
      <c r="A907" s="1" t="s">
        <v>19</v>
      </c>
      <c r="B907" s="10" t="s">
        <v>21</v>
      </c>
      <c r="C907" s="4">
        <v>41348</v>
      </c>
      <c r="D907" s="5" t="s">
        <v>40</v>
      </c>
      <c r="E907" s="5" t="s">
        <v>41</v>
      </c>
      <c r="F907" s="5" t="s">
        <v>42</v>
      </c>
      <c r="G907" s="5">
        <v>49488</v>
      </c>
      <c r="I907" s="10" t="e">
        <f>VLOOKUP(F907,#REF!,6,FALSE)</f>
        <v>#REF!</v>
      </c>
      <c r="J907" s="6">
        <v>4.35</v>
      </c>
    </row>
    <row r="908" spans="1:10" s="10" customFormat="1" ht="14.25">
      <c r="A908" s="1" t="s">
        <v>19</v>
      </c>
      <c r="B908" s="10" t="s">
        <v>21</v>
      </c>
      <c r="C908" s="4">
        <v>41348</v>
      </c>
      <c r="D908" s="5" t="s">
        <v>40</v>
      </c>
      <c r="E908" s="5" t="s">
        <v>41</v>
      </c>
      <c r="F908" s="5" t="s">
        <v>42</v>
      </c>
      <c r="G908" s="5">
        <v>49489</v>
      </c>
      <c r="I908" s="10" t="e">
        <f>VLOOKUP(F908,#REF!,6,FALSE)</f>
        <v>#REF!</v>
      </c>
      <c r="J908" s="6">
        <v>3.78</v>
      </c>
    </row>
    <row r="909" spans="1:10" s="10" customFormat="1" ht="14.25">
      <c r="A909" s="1" t="s">
        <v>19</v>
      </c>
      <c r="B909" s="10" t="s">
        <v>21</v>
      </c>
      <c r="C909" s="4">
        <v>41348</v>
      </c>
      <c r="D909" s="5" t="s">
        <v>40</v>
      </c>
      <c r="E909" s="5" t="s">
        <v>41</v>
      </c>
      <c r="F909" s="5" t="s">
        <v>42</v>
      </c>
      <c r="G909" s="5">
        <v>49490</v>
      </c>
      <c r="I909" s="10" t="e">
        <f>VLOOKUP(F909,#REF!,6,FALSE)</f>
        <v>#REF!</v>
      </c>
      <c r="J909" s="6">
        <v>3.63</v>
      </c>
    </row>
    <row r="910" spans="1:10" s="10" customFormat="1" ht="14.25">
      <c r="A910" s="1" t="s">
        <v>19</v>
      </c>
      <c r="B910" s="10" t="s">
        <v>21</v>
      </c>
      <c r="C910" s="4">
        <v>41348</v>
      </c>
      <c r="D910" s="5" t="s">
        <v>40</v>
      </c>
      <c r="E910" s="5" t="s">
        <v>41</v>
      </c>
      <c r="F910" s="5" t="s">
        <v>42</v>
      </c>
      <c r="G910" s="5">
        <v>49491</v>
      </c>
      <c r="I910" s="10" t="e">
        <f>VLOOKUP(F910,#REF!,6,FALSE)</f>
        <v>#REF!</v>
      </c>
      <c r="J910" s="6">
        <v>4.51</v>
      </c>
    </row>
    <row r="911" spans="1:10" s="10" customFormat="1" ht="14.25">
      <c r="A911" s="1" t="s">
        <v>19</v>
      </c>
      <c r="B911" s="10" t="s">
        <v>21</v>
      </c>
      <c r="C911" s="4">
        <v>41348</v>
      </c>
      <c r="D911" s="5" t="s">
        <v>40</v>
      </c>
      <c r="E911" s="5" t="s">
        <v>41</v>
      </c>
      <c r="F911" s="5" t="s">
        <v>42</v>
      </c>
      <c r="G911" s="5">
        <v>49492</v>
      </c>
      <c r="I911" s="10" t="e">
        <f>VLOOKUP(F911,#REF!,6,FALSE)</f>
        <v>#REF!</v>
      </c>
      <c r="J911" s="6">
        <v>5.76</v>
      </c>
    </row>
    <row r="912" spans="1:10" s="10" customFormat="1" ht="14.25">
      <c r="A912" s="1" t="s">
        <v>19</v>
      </c>
      <c r="B912" s="10" t="s">
        <v>21</v>
      </c>
      <c r="C912" s="4">
        <v>41348</v>
      </c>
      <c r="D912" s="5" t="s">
        <v>40</v>
      </c>
      <c r="E912" s="5" t="s">
        <v>41</v>
      </c>
      <c r="F912" s="5" t="s">
        <v>42</v>
      </c>
      <c r="G912" s="5">
        <v>49493</v>
      </c>
      <c r="I912" s="10" t="e">
        <f>VLOOKUP(F912,#REF!,6,FALSE)</f>
        <v>#REF!</v>
      </c>
      <c r="J912" s="6">
        <v>5.65</v>
      </c>
    </row>
    <row r="913" spans="1:10" s="10" customFormat="1" ht="14.25">
      <c r="A913" s="1" t="s">
        <v>19</v>
      </c>
      <c r="B913" s="10" t="s">
        <v>21</v>
      </c>
      <c r="C913" s="4">
        <v>41348</v>
      </c>
      <c r="D913" s="5" t="s">
        <v>40</v>
      </c>
      <c r="E913" s="5" t="s">
        <v>41</v>
      </c>
      <c r="F913" s="5" t="s">
        <v>42</v>
      </c>
      <c r="G913" s="5">
        <v>49494</v>
      </c>
      <c r="I913" s="10" t="e">
        <f>VLOOKUP(F913,#REF!,6,FALSE)</f>
        <v>#REF!</v>
      </c>
      <c r="J913" s="6">
        <v>4.33</v>
      </c>
    </row>
    <row r="914" spans="1:10" s="10" customFormat="1" ht="14.25">
      <c r="A914" s="1" t="s">
        <v>19</v>
      </c>
      <c r="B914" s="10" t="s">
        <v>21</v>
      </c>
      <c r="C914" s="4">
        <v>41348</v>
      </c>
      <c r="D914" s="5" t="s">
        <v>40</v>
      </c>
      <c r="E914" s="5" t="s">
        <v>41</v>
      </c>
      <c r="F914" s="5" t="s">
        <v>42</v>
      </c>
      <c r="G914" s="5">
        <v>49495</v>
      </c>
      <c r="I914" s="10" t="e">
        <f>VLOOKUP(F914,#REF!,6,FALSE)</f>
        <v>#REF!</v>
      </c>
      <c r="J914" s="6">
        <v>4.58</v>
      </c>
    </row>
    <row r="915" spans="1:10" s="10" customFormat="1" ht="14.25">
      <c r="A915" s="1" t="s">
        <v>19</v>
      </c>
      <c r="B915" s="10" t="s">
        <v>21</v>
      </c>
      <c r="C915" s="4">
        <v>41348</v>
      </c>
      <c r="D915" s="5" t="s">
        <v>40</v>
      </c>
      <c r="E915" s="5" t="s">
        <v>41</v>
      </c>
      <c r="F915" s="5" t="s">
        <v>42</v>
      </c>
      <c r="G915" s="5">
        <v>49496</v>
      </c>
      <c r="I915" s="10" t="e">
        <f>VLOOKUP(F915,#REF!,6,FALSE)</f>
        <v>#REF!</v>
      </c>
      <c r="J915" s="6">
        <v>3.58</v>
      </c>
    </row>
    <row r="916" spans="1:10" s="10" customFormat="1" ht="14.25">
      <c r="A916" s="1" t="s">
        <v>19</v>
      </c>
      <c r="B916" s="10" t="s">
        <v>21</v>
      </c>
      <c r="C916" s="4">
        <v>41348</v>
      </c>
      <c r="D916" s="5" t="s">
        <v>40</v>
      </c>
      <c r="E916" s="5" t="s">
        <v>41</v>
      </c>
      <c r="F916" s="5" t="s">
        <v>42</v>
      </c>
      <c r="G916" s="5">
        <v>49485</v>
      </c>
      <c r="I916" s="10" t="e">
        <f>VLOOKUP(F916,#REF!,6,FALSE)</f>
        <v>#REF!</v>
      </c>
      <c r="J916" s="6">
        <v>4.19</v>
      </c>
    </row>
    <row r="917" spans="1:10" s="10" customFormat="1" ht="14.25">
      <c r="A917" s="1" t="s">
        <v>19</v>
      </c>
      <c r="B917" s="10" t="s">
        <v>21</v>
      </c>
      <c r="C917" s="4">
        <v>41353</v>
      </c>
      <c r="D917" s="5" t="s">
        <v>40</v>
      </c>
      <c r="E917" s="5" t="s">
        <v>41</v>
      </c>
      <c r="F917" s="5" t="s">
        <v>118</v>
      </c>
      <c r="G917" s="5">
        <v>49481</v>
      </c>
      <c r="I917" s="10" t="e">
        <f>VLOOKUP(F917,#REF!,6,FALSE)</f>
        <v>#REF!</v>
      </c>
      <c r="J917" s="6">
        <v>23.81</v>
      </c>
    </row>
    <row r="918" spans="1:10" s="10" customFormat="1" ht="14.25">
      <c r="A918" s="1" t="s">
        <v>19</v>
      </c>
      <c r="B918" s="10" t="s">
        <v>21</v>
      </c>
      <c r="C918" s="4">
        <v>41353</v>
      </c>
      <c r="D918" s="5" t="s">
        <v>40</v>
      </c>
      <c r="E918" s="5" t="s">
        <v>41</v>
      </c>
      <c r="F918" s="5" t="s">
        <v>118</v>
      </c>
      <c r="G918" s="5">
        <v>49480</v>
      </c>
      <c r="I918" s="10" t="e">
        <f>VLOOKUP(F918,#REF!,6,FALSE)</f>
        <v>#REF!</v>
      </c>
      <c r="J918" s="6">
        <v>6.18</v>
      </c>
    </row>
    <row r="919" spans="1:10" s="10" customFormat="1" ht="14.25">
      <c r="A919" s="1" t="s">
        <v>19</v>
      </c>
      <c r="B919" s="10" t="s">
        <v>21</v>
      </c>
      <c r="C919" s="4">
        <v>41348</v>
      </c>
      <c r="D919" s="5" t="s">
        <v>40</v>
      </c>
      <c r="E919" s="5" t="s">
        <v>41</v>
      </c>
      <c r="F919" s="5" t="s">
        <v>118</v>
      </c>
      <c r="G919" s="5">
        <v>49481</v>
      </c>
      <c r="I919" s="10" t="e">
        <f>VLOOKUP(F919,#REF!,6,FALSE)</f>
        <v>#REF!</v>
      </c>
      <c r="J919" s="6">
        <v>6.18</v>
      </c>
    </row>
    <row r="920" spans="1:10" s="10" customFormat="1" ht="14.25">
      <c r="A920" s="1" t="s">
        <v>19</v>
      </c>
      <c r="B920" s="10" t="s">
        <v>21</v>
      </c>
      <c r="C920" s="4">
        <v>41348</v>
      </c>
      <c r="D920" s="5" t="s">
        <v>40</v>
      </c>
      <c r="E920" s="5" t="s">
        <v>41</v>
      </c>
      <c r="F920" s="5" t="s">
        <v>118</v>
      </c>
      <c r="G920" s="5">
        <v>49480</v>
      </c>
      <c r="I920" s="10" t="e">
        <f>VLOOKUP(F920,#REF!,6,FALSE)</f>
        <v>#REF!</v>
      </c>
      <c r="J920" s="6">
        <v>1.6</v>
      </c>
    </row>
    <row r="921" spans="1:10" s="10" customFormat="1" ht="14.25">
      <c r="A921" s="1" t="s">
        <v>19</v>
      </c>
      <c r="B921" s="10" t="s">
        <v>21</v>
      </c>
      <c r="C921" s="4">
        <v>41347</v>
      </c>
      <c r="D921" s="28" t="s">
        <v>184</v>
      </c>
      <c r="E921" s="28" t="s">
        <v>185</v>
      </c>
      <c r="F921" s="5" t="s">
        <v>173</v>
      </c>
      <c r="G921" s="5">
        <v>49383</v>
      </c>
      <c r="I921" s="10" t="e">
        <f>VLOOKUP(F921,#REF!,6,FALSE)</f>
        <v>#REF!</v>
      </c>
      <c r="J921" s="6">
        <v>11514.4</v>
      </c>
    </row>
    <row r="922" spans="1:10" s="10" customFormat="1" ht="14.25">
      <c r="A922" s="1" t="s">
        <v>19</v>
      </c>
      <c r="B922" s="10" t="s">
        <v>21</v>
      </c>
      <c r="C922" s="4">
        <v>41359</v>
      </c>
      <c r="D922" s="5" t="s">
        <v>84</v>
      </c>
      <c r="E922" s="5" t="s">
        <v>66</v>
      </c>
      <c r="F922" s="5" t="s">
        <v>329</v>
      </c>
      <c r="G922" s="5">
        <v>49417</v>
      </c>
      <c r="I922" s="10" t="e">
        <f>VLOOKUP(F922,#REF!,6,FALSE)</f>
        <v>#REF!</v>
      </c>
      <c r="J922" s="6">
        <v>69.88</v>
      </c>
    </row>
    <row r="923" spans="1:10" s="10" customFormat="1" ht="12.75">
      <c r="A923" s="1"/>
      <c r="C923" s="17"/>
      <c r="D923" s="21"/>
      <c r="E923" s="21"/>
      <c r="F923" s="16"/>
      <c r="G923" s="16"/>
      <c r="J923" s="18"/>
    </row>
    <row r="924" spans="1:10" s="10" customFormat="1" ht="12.75">
      <c r="A924" s="1"/>
      <c r="C924" s="17"/>
      <c r="D924" s="21"/>
      <c r="E924" s="21"/>
      <c r="F924" s="16"/>
      <c r="G924" s="16"/>
      <c r="J924" s="18"/>
    </row>
    <row r="925" spans="1:10" s="10" customFormat="1" ht="12.75">
      <c r="A925" s="1"/>
      <c r="C925" s="17"/>
      <c r="D925" s="21"/>
      <c r="E925" s="21"/>
      <c r="F925" s="16"/>
      <c r="G925" s="16"/>
      <c r="J925" s="18"/>
    </row>
    <row r="926" spans="1:10" s="10" customFormat="1" ht="12.75">
      <c r="A926" s="1"/>
      <c r="C926" s="17"/>
      <c r="D926" s="21"/>
      <c r="E926" s="21"/>
      <c r="F926" s="16"/>
      <c r="G926" s="16"/>
      <c r="J926" s="18"/>
    </row>
    <row r="927" spans="1:10" s="10" customFormat="1" ht="12.75">
      <c r="A927" s="1"/>
      <c r="C927" s="17"/>
      <c r="D927" s="21"/>
      <c r="E927" s="21"/>
      <c r="F927" s="16"/>
      <c r="G927" s="16"/>
      <c r="J927" s="18"/>
    </row>
    <row r="928" spans="1:10" s="10" customFormat="1" ht="12.75">
      <c r="A928" s="1"/>
      <c r="C928" s="17"/>
      <c r="D928" s="21"/>
      <c r="E928" s="21"/>
      <c r="F928" s="16"/>
      <c r="G928" s="16"/>
      <c r="J928" s="18"/>
    </row>
    <row r="929" spans="1:10" s="10" customFormat="1" ht="12.75">
      <c r="A929" s="1"/>
      <c r="C929" s="17"/>
      <c r="D929" s="21"/>
      <c r="E929" s="21"/>
      <c r="F929" s="16"/>
      <c r="G929" s="16"/>
      <c r="J929" s="18"/>
    </row>
    <row r="930" spans="1:10" s="10" customFormat="1" ht="12.75">
      <c r="A930" s="1"/>
      <c r="C930" s="17"/>
      <c r="D930" s="21"/>
      <c r="E930" s="21"/>
      <c r="F930" s="16"/>
      <c r="G930" s="16"/>
      <c r="J930" s="18"/>
    </row>
    <row r="931" spans="1:10" s="10" customFormat="1" ht="12.75">
      <c r="A931" s="1"/>
      <c r="C931" s="17"/>
      <c r="D931" s="21"/>
      <c r="E931" s="21"/>
      <c r="F931" s="16"/>
      <c r="G931" s="16"/>
      <c r="J931" s="18"/>
    </row>
    <row r="932" spans="1:10" s="10" customFormat="1" ht="12.75">
      <c r="A932" s="1"/>
      <c r="C932" s="17"/>
      <c r="D932" s="21"/>
      <c r="E932" s="21"/>
      <c r="F932" s="16"/>
      <c r="G932" s="16"/>
      <c r="J932" s="18"/>
    </row>
    <row r="933" spans="1:10" s="10" customFormat="1" ht="12.75">
      <c r="A933" s="1"/>
      <c r="C933" s="17"/>
      <c r="D933" s="21"/>
      <c r="E933" s="21"/>
      <c r="F933" s="16"/>
      <c r="G933" s="16"/>
      <c r="J933" s="18"/>
    </row>
    <row r="934" spans="1:10" s="10" customFormat="1" ht="12.75">
      <c r="A934" s="1"/>
      <c r="C934" s="17"/>
      <c r="D934" s="21"/>
      <c r="E934" s="21"/>
      <c r="F934" s="16"/>
      <c r="G934" s="16"/>
      <c r="J934" s="18"/>
    </row>
    <row r="935" spans="1:10" s="10" customFormat="1" ht="12.75">
      <c r="A935" s="1"/>
      <c r="C935" s="17"/>
      <c r="D935" s="21"/>
      <c r="E935" s="21"/>
      <c r="F935" s="16"/>
      <c r="G935" s="16"/>
      <c r="J935" s="18"/>
    </row>
    <row r="936" spans="1:10" s="10" customFormat="1" ht="12.75">
      <c r="A936" s="1"/>
      <c r="C936" s="17"/>
      <c r="D936" s="21"/>
      <c r="E936" s="21"/>
      <c r="F936" s="16"/>
      <c r="G936" s="16"/>
      <c r="J936" s="18"/>
    </row>
    <row r="937" spans="1:10" s="10" customFormat="1" ht="12.75">
      <c r="A937" s="1"/>
      <c r="C937" s="17"/>
      <c r="D937" s="21"/>
      <c r="E937" s="21"/>
      <c r="F937" s="16"/>
      <c r="G937" s="16"/>
      <c r="J937" s="18"/>
    </row>
    <row r="938" spans="1:10" s="10" customFormat="1" ht="12.75">
      <c r="A938" s="1"/>
      <c r="C938" s="17"/>
      <c r="D938" s="21"/>
      <c r="E938" s="21"/>
      <c r="F938" s="16"/>
      <c r="G938" s="16"/>
      <c r="J938" s="18"/>
    </row>
    <row r="939" spans="1:10" s="10" customFormat="1" ht="12.75">
      <c r="A939" s="1"/>
      <c r="C939" s="17"/>
      <c r="D939" s="21"/>
      <c r="E939" s="21"/>
      <c r="F939" s="16"/>
      <c r="G939" s="16"/>
      <c r="J939" s="18"/>
    </row>
    <row r="940" spans="1:10" s="10" customFormat="1" ht="12.75">
      <c r="A940" s="1"/>
      <c r="C940" s="17"/>
      <c r="D940" s="21"/>
      <c r="E940" s="21"/>
      <c r="F940" s="16"/>
      <c r="G940" s="16"/>
      <c r="J940" s="18"/>
    </row>
    <row r="941" spans="1:10" s="10" customFormat="1" ht="12.75">
      <c r="A941" s="1"/>
      <c r="C941" s="17"/>
      <c r="D941" s="21"/>
      <c r="E941" s="21"/>
      <c r="F941" s="16"/>
      <c r="G941" s="16"/>
      <c r="J941" s="18"/>
    </row>
    <row r="942" spans="1:10" s="10" customFormat="1" ht="12.75">
      <c r="A942" s="1"/>
      <c r="C942" s="17"/>
      <c r="D942" s="21"/>
      <c r="E942" s="21"/>
      <c r="F942" s="16"/>
      <c r="G942" s="16"/>
      <c r="J942" s="18"/>
    </row>
    <row r="943" spans="1:10" s="10" customFormat="1" ht="12.75">
      <c r="A943" s="1"/>
      <c r="C943" s="17"/>
      <c r="D943" s="21"/>
      <c r="E943" s="21"/>
      <c r="F943" s="16"/>
      <c r="G943" s="16"/>
      <c r="J943" s="18"/>
    </row>
    <row r="944" spans="1:10" s="10" customFormat="1" ht="12.75">
      <c r="A944" s="1"/>
      <c r="C944" s="17"/>
      <c r="D944" s="21"/>
      <c r="E944" s="21"/>
      <c r="F944" s="16"/>
      <c r="G944" s="16"/>
      <c r="J944" s="18"/>
    </row>
    <row r="945" spans="1:10" s="10" customFormat="1" ht="12.75">
      <c r="A945" s="1"/>
      <c r="C945" s="17"/>
      <c r="D945" s="21"/>
      <c r="E945" s="21"/>
      <c r="F945" s="16"/>
      <c r="G945" s="16"/>
      <c r="J945" s="18"/>
    </row>
    <row r="946" spans="1:10" s="10" customFormat="1" ht="12.75">
      <c r="A946" s="1"/>
      <c r="C946" s="17"/>
      <c r="D946" s="21"/>
      <c r="E946" s="21"/>
      <c r="F946" s="16"/>
      <c r="G946" s="16"/>
      <c r="J946" s="18"/>
    </row>
    <row r="947" spans="1:10" s="10" customFormat="1" ht="12.75">
      <c r="A947" s="1"/>
      <c r="C947" s="17"/>
      <c r="D947" s="21"/>
      <c r="E947" s="21"/>
      <c r="F947" s="16"/>
      <c r="G947" s="16"/>
      <c r="J947" s="18"/>
    </row>
    <row r="948" spans="1:10" s="10" customFormat="1" ht="12.75">
      <c r="A948" s="1"/>
      <c r="C948" s="17"/>
      <c r="D948" s="21"/>
      <c r="E948" s="21"/>
      <c r="F948" s="16"/>
      <c r="G948" s="16"/>
      <c r="J948" s="18"/>
    </row>
    <row r="949" spans="1:10" s="10" customFormat="1" ht="12.75">
      <c r="A949" s="1"/>
      <c r="C949" s="17"/>
      <c r="D949" s="21"/>
      <c r="E949" s="21"/>
      <c r="F949" s="16"/>
      <c r="G949" s="16"/>
      <c r="J949" s="18"/>
    </row>
    <row r="950" spans="1:10" s="10" customFormat="1" ht="12.75">
      <c r="A950" s="1"/>
      <c r="C950" s="17"/>
      <c r="D950" s="21"/>
      <c r="E950" s="21"/>
      <c r="F950" s="16"/>
      <c r="G950" s="16"/>
      <c r="J950" s="18"/>
    </row>
    <row r="951" spans="1:10" s="10" customFormat="1" ht="12.75">
      <c r="A951" s="1"/>
      <c r="C951" s="17"/>
      <c r="D951" s="21"/>
      <c r="E951" s="21"/>
      <c r="F951" s="16"/>
      <c r="G951" s="16"/>
      <c r="J951" s="18"/>
    </row>
    <row r="952" spans="1:10" s="10" customFormat="1" ht="12.75">
      <c r="A952" s="1"/>
      <c r="C952" s="17"/>
      <c r="D952" s="21"/>
      <c r="E952" s="21"/>
      <c r="F952" s="16"/>
      <c r="G952" s="16"/>
      <c r="J952" s="18"/>
    </row>
    <row r="953" spans="1:10" s="10" customFormat="1" ht="12.75">
      <c r="A953" s="1"/>
      <c r="C953" s="17"/>
      <c r="D953" s="21"/>
      <c r="E953" s="21"/>
      <c r="F953" s="16"/>
      <c r="G953" s="16"/>
      <c r="J953" s="18"/>
    </row>
    <row r="954" spans="1:10" s="10" customFormat="1" ht="12.75">
      <c r="A954" s="1"/>
      <c r="C954" s="17"/>
      <c r="D954" s="21"/>
      <c r="E954" s="21"/>
      <c r="F954" s="16"/>
      <c r="G954" s="16"/>
      <c r="J954" s="18"/>
    </row>
    <row r="955" spans="1:10" s="10" customFormat="1" ht="12.75">
      <c r="A955" s="1"/>
      <c r="C955" s="17"/>
      <c r="D955" s="21"/>
      <c r="E955" s="21"/>
      <c r="F955" s="16"/>
      <c r="G955" s="16"/>
      <c r="J955" s="18"/>
    </row>
    <row r="956" spans="1:10" s="10" customFormat="1" ht="12.75">
      <c r="A956" s="1"/>
      <c r="C956" s="17"/>
      <c r="D956" s="21"/>
      <c r="E956" s="21"/>
      <c r="F956" s="16"/>
      <c r="G956" s="16"/>
      <c r="J956" s="18"/>
    </row>
    <row r="957" spans="1:10" s="10" customFormat="1" ht="12.75">
      <c r="A957" s="1"/>
      <c r="C957" s="17"/>
      <c r="D957" s="21"/>
      <c r="E957" s="21"/>
      <c r="F957" s="16"/>
      <c r="G957" s="16"/>
      <c r="J957" s="18"/>
    </row>
    <row r="958" spans="1:10" s="10" customFormat="1" ht="12.75">
      <c r="A958" s="1"/>
      <c r="C958" s="17"/>
      <c r="D958" s="21"/>
      <c r="E958" s="21"/>
      <c r="F958" s="16"/>
      <c r="G958" s="16"/>
      <c r="J958" s="18"/>
    </row>
    <row r="959" spans="1:10" s="10" customFormat="1" ht="12.75">
      <c r="A959" s="1"/>
      <c r="C959" s="17"/>
      <c r="D959" s="21"/>
      <c r="E959" s="21"/>
      <c r="F959" s="16"/>
      <c r="G959" s="16"/>
      <c r="J959" s="18"/>
    </row>
    <row r="960" spans="1:10" s="10" customFormat="1" ht="12.75">
      <c r="A960" s="1"/>
      <c r="C960" s="17"/>
      <c r="D960" s="21"/>
      <c r="E960" s="21"/>
      <c r="F960" s="16"/>
      <c r="G960" s="16"/>
      <c r="J960" s="18"/>
    </row>
    <row r="961" spans="1:10" s="10" customFormat="1" ht="12.75">
      <c r="A961" s="1"/>
      <c r="C961" s="17"/>
      <c r="D961" s="21"/>
      <c r="E961" s="21"/>
      <c r="F961" s="16"/>
      <c r="G961" s="16"/>
      <c r="J961" s="18"/>
    </row>
    <row r="962" spans="1:10" s="10" customFormat="1" ht="12.75">
      <c r="A962" s="1"/>
      <c r="C962" s="17"/>
      <c r="D962" s="21"/>
      <c r="E962" s="21"/>
      <c r="F962" s="16"/>
      <c r="G962" s="16"/>
      <c r="J962" s="18"/>
    </row>
    <row r="963" spans="1:10" s="10" customFormat="1" ht="12.75">
      <c r="A963" s="1"/>
      <c r="C963" s="17"/>
      <c r="D963" s="21"/>
      <c r="E963" s="21"/>
      <c r="F963" s="16"/>
      <c r="G963" s="16"/>
      <c r="J963" s="18"/>
    </row>
    <row r="964" spans="1:10" s="10" customFormat="1" ht="12.75">
      <c r="A964" s="1"/>
      <c r="C964" s="17"/>
      <c r="D964" s="21"/>
      <c r="E964" s="21"/>
      <c r="F964" s="16"/>
      <c r="G964" s="16"/>
      <c r="J964" s="18"/>
    </row>
    <row r="965" spans="1:10" s="10" customFormat="1" ht="12.75">
      <c r="A965" s="1"/>
      <c r="C965" s="17"/>
      <c r="D965" s="21"/>
      <c r="E965" s="21"/>
      <c r="F965" s="16"/>
      <c r="G965" s="16"/>
      <c r="J965" s="18"/>
    </row>
    <row r="966" spans="1:10" s="10" customFormat="1" ht="12.75">
      <c r="A966" s="1"/>
      <c r="C966" s="17"/>
      <c r="D966" s="21"/>
      <c r="E966" s="21"/>
      <c r="F966" s="16"/>
      <c r="G966" s="16"/>
      <c r="J966" s="18"/>
    </row>
    <row r="967" spans="1:10" s="10" customFormat="1" ht="12.75">
      <c r="A967" s="1"/>
      <c r="C967" s="17"/>
      <c r="D967" s="21"/>
      <c r="E967" s="21"/>
      <c r="F967" s="16"/>
      <c r="G967" s="16"/>
      <c r="J967" s="18"/>
    </row>
    <row r="968" spans="1:10" s="10" customFormat="1" ht="12.75">
      <c r="A968" s="1"/>
      <c r="C968" s="17"/>
      <c r="D968" s="21"/>
      <c r="E968" s="21"/>
      <c r="F968" s="16"/>
      <c r="G968" s="16"/>
      <c r="J968" s="18"/>
    </row>
    <row r="969" spans="1:10" s="10" customFormat="1" ht="12.75">
      <c r="A969" s="1"/>
      <c r="C969" s="17"/>
      <c r="D969" s="21"/>
      <c r="E969" s="21"/>
      <c r="F969" s="16"/>
      <c r="G969" s="16"/>
      <c r="J969" s="18"/>
    </row>
    <row r="970" spans="1:10" s="10" customFormat="1" ht="12.75">
      <c r="A970" s="1"/>
      <c r="C970" s="17"/>
      <c r="D970" s="21"/>
      <c r="E970" s="21"/>
      <c r="F970" s="16"/>
      <c r="G970" s="16"/>
      <c r="J970" s="18"/>
    </row>
    <row r="971" spans="3:10" s="10" customFormat="1" ht="12.75">
      <c r="C971" s="21"/>
      <c r="E971" s="22"/>
      <c r="J971" s="22"/>
    </row>
    <row r="972" spans="3:10" s="10" customFormat="1" ht="12.75">
      <c r="C972" s="21"/>
      <c r="E972" s="22"/>
      <c r="J972" s="22"/>
    </row>
    <row r="973" spans="3:10" s="10" customFormat="1" ht="12.75">
      <c r="C973" s="21"/>
      <c r="E973" s="22"/>
      <c r="J973" s="22"/>
    </row>
    <row r="974" spans="3:10" s="10" customFormat="1" ht="12.75">
      <c r="C974" s="21"/>
      <c r="E974" s="22"/>
      <c r="J974" s="22"/>
    </row>
    <row r="975" spans="3:10" s="10" customFormat="1" ht="12.75">
      <c r="C975" s="21"/>
      <c r="E975" s="22"/>
      <c r="J975" s="22"/>
    </row>
    <row r="976" spans="3:10" s="10" customFormat="1" ht="12.75">
      <c r="C976" s="21"/>
      <c r="E976" s="22"/>
      <c r="J976" s="22"/>
    </row>
    <row r="977" spans="3:10" s="10" customFormat="1" ht="12.75">
      <c r="C977" s="21"/>
      <c r="E977" s="22"/>
      <c r="J977" s="22"/>
    </row>
    <row r="978" spans="3:10" s="10" customFormat="1" ht="12.75">
      <c r="C978" s="21"/>
      <c r="E978" s="22"/>
      <c r="J978" s="22"/>
    </row>
    <row r="979" spans="3:10" s="10" customFormat="1" ht="12.75">
      <c r="C979" s="21"/>
      <c r="E979" s="22"/>
      <c r="J979" s="22"/>
    </row>
    <row r="980" spans="3:10" s="10" customFormat="1" ht="12.75">
      <c r="C980" s="21"/>
      <c r="E980" s="22"/>
      <c r="J980" s="22"/>
    </row>
    <row r="981" spans="3:10" s="10" customFormat="1" ht="12.75">
      <c r="C981" s="21"/>
      <c r="E981" s="22"/>
      <c r="J981" s="22"/>
    </row>
    <row r="982" spans="3:10" s="10" customFormat="1" ht="12.75">
      <c r="C982" s="21"/>
      <c r="E982" s="22"/>
      <c r="J982" s="22"/>
    </row>
    <row r="983" spans="3:10" s="10" customFormat="1" ht="12.75">
      <c r="C983" s="21"/>
      <c r="E983" s="22"/>
      <c r="J983" s="22"/>
    </row>
    <row r="984" spans="3:10" s="10" customFormat="1" ht="12.75">
      <c r="C984" s="21"/>
      <c r="E984" s="22"/>
      <c r="J984" s="22"/>
    </row>
    <row r="985" spans="3:10" s="10" customFormat="1" ht="12.75">
      <c r="C985" s="21"/>
      <c r="E985" s="22"/>
      <c r="J985" s="22"/>
    </row>
    <row r="986" spans="3:5" s="10" customFormat="1" ht="12.75">
      <c r="C986" s="21"/>
      <c r="E986" s="22"/>
    </row>
    <row r="987" spans="3:5" s="10" customFormat="1" ht="12.75">
      <c r="C987" s="21"/>
      <c r="E987" s="22"/>
    </row>
    <row r="988" spans="3:5" s="10" customFormat="1" ht="12.75">
      <c r="C988" s="21"/>
      <c r="E988" s="22"/>
    </row>
    <row r="989" spans="3:5" s="10" customFormat="1" ht="12.75">
      <c r="C989" s="21"/>
      <c r="E989" s="22"/>
    </row>
    <row r="990" spans="3:5" s="10" customFormat="1" ht="12.75">
      <c r="C990" s="21"/>
      <c r="E990" s="22"/>
    </row>
    <row r="991" spans="3:5" s="10" customFormat="1" ht="12.75">
      <c r="C991" s="21"/>
      <c r="E991" s="22"/>
    </row>
    <row r="992" spans="3:5" s="10" customFormat="1" ht="12.75">
      <c r="C992" s="21"/>
      <c r="E992" s="22"/>
    </row>
    <row r="993" spans="3:5" s="10" customFormat="1" ht="12.75">
      <c r="C993" s="21"/>
      <c r="E993" s="22"/>
    </row>
    <row r="994" spans="3:5" s="10" customFormat="1" ht="12.75">
      <c r="C994" s="21"/>
      <c r="E994" s="22"/>
    </row>
    <row r="995" spans="3:5" s="10" customFormat="1" ht="12.75">
      <c r="C995" s="21"/>
      <c r="E995" s="22"/>
    </row>
    <row r="996" spans="3:5" s="10" customFormat="1" ht="12.75">
      <c r="C996" s="21"/>
      <c r="E996" s="22"/>
    </row>
    <row r="997" spans="3:5" s="10" customFormat="1" ht="12.75">
      <c r="C997" s="21"/>
      <c r="E997" s="22"/>
    </row>
    <row r="998" spans="3:5" s="10" customFormat="1" ht="12.75">
      <c r="C998" s="21"/>
      <c r="E998" s="22"/>
    </row>
    <row r="999" spans="3:5" s="10" customFormat="1" ht="12.75">
      <c r="C999" s="21"/>
      <c r="E999" s="22"/>
    </row>
    <row r="1000" spans="3:5" s="10" customFormat="1" ht="12.75">
      <c r="C1000" s="21"/>
      <c r="E1000" s="22"/>
    </row>
    <row r="1001" spans="3:5" s="10" customFormat="1" ht="12.75">
      <c r="C1001" s="21"/>
      <c r="E1001" s="22"/>
    </row>
    <row r="1002" spans="3:5" s="10" customFormat="1" ht="12.75">
      <c r="C1002" s="21"/>
      <c r="E1002" s="22"/>
    </row>
    <row r="1003" spans="3:5" s="10" customFormat="1" ht="12.75">
      <c r="C1003" s="21"/>
      <c r="E1003" s="22"/>
    </row>
    <row r="1004" spans="3:5" s="10" customFormat="1" ht="12.75">
      <c r="C1004" s="21"/>
      <c r="E1004" s="22"/>
    </row>
    <row r="1005" spans="3:5" s="10" customFormat="1" ht="12.75">
      <c r="C1005" s="21"/>
      <c r="E1005" s="22"/>
    </row>
    <row r="1006" spans="3:5" s="10" customFormat="1" ht="12.75">
      <c r="C1006" s="21"/>
      <c r="E1006" s="22"/>
    </row>
    <row r="1007" spans="3:5" s="10" customFormat="1" ht="12.75">
      <c r="C1007" s="21"/>
      <c r="E1007" s="22"/>
    </row>
    <row r="1008" spans="3:5" s="10" customFormat="1" ht="12.75">
      <c r="C1008" s="21"/>
      <c r="E1008" s="22"/>
    </row>
    <row r="1009" spans="3:5" s="10" customFormat="1" ht="12.75">
      <c r="C1009" s="21"/>
      <c r="E1009" s="22"/>
    </row>
    <row r="1010" spans="3:5" s="10" customFormat="1" ht="12.75">
      <c r="C1010" s="21"/>
      <c r="E1010" s="22"/>
    </row>
    <row r="1011" spans="3:5" s="10" customFormat="1" ht="12.75">
      <c r="C1011" s="21"/>
      <c r="E1011" s="22"/>
    </row>
    <row r="1012" spans="3:5" s="10" customFormat="1" ht="12.75">
      <c r="C1012" s="21"/>
      <c r="E1012" s="22"/>
    </row>
    <row r="1013" spans="3:5" s="10" customFormat="1" ht="12.75">
      <c r="C1013" s="21"/>
      <c r="E1013" s="22"/>
    </row>
    <row r="1014" spans="3:5" s="10" customFormat="1" ht="12.75">
      <c r="C1014" s="21"/>
      <c r="E1014" s="22"/>
    </row>
    <row r="1015" spans="3:5" s="10" customFormat="1" ht="12.75">
      <c r="C1015" s="21"/>
      <c r="E1015" s="22"/>
    </row>
    <row r="1016" spans="3:5" s="10" customFormat="1" ht="12.75">
      <c r="C1016" s="21"/>
      <c r="E1016" s="22"/>
    </row>
    <row r="1017" spans="3:5" s="10" customFormat="1" ht="12.75">
      <c r="C1017" s="21"/>
      <c r="E1017" s="22"/>
    </row>
    <row r="1018" spans="3:5" s="10" customFormat="1" ht="12.75">
      <c r="C1018" s="21"/>
      <c r="E1018" s="22"/>
    </row>
    <row r="1019" spans="3:5" s="10" customFormat="1" ht="12.75">
      <c r="C1019" s="21"/>
      <c r="E1019" s="22"/>
    </row>
    <row r="1020" spans="3:5" s="10" customFormat="1" ht="12.75">
      <c r="C1020" s="21"/>
      <c r="E1020" s="22"/>
    </row>
    <row r="1021" spans="3:5" s="10" customFormat="1" ht="12.75">
      <c r="C1021" s="21"/>
      <c r="E1021" s="22"/>
    </row>
    <row r="1022" spans="3:5" s="10" customFormat="1" ht="12.75">
      <c r="C1022" s="21"/>
      <c r="E1022" s="22"/>
    </row>
    <row r="1023" spans="3:5" s="10" customFormat="1" ht="12.75">
      <c r="C1023" s="21"/>
      <c r="E1023" s="22"/>
    </row>
    <row r="1024" spans="3:5" s="10" customFormat="1" ht="12.75">
      <c r="C1024" s="21"/>
      <c r="E1024" s="22"/>
    </row>
    <row r="1025" spans="3:5" s="10" customFormat="1" ht="12.75">
      <c r="C1025" s="21"/>
      <c r="E1025" s="22"/>
    </row>
    <row r="1026" spans="3:5" s="10" customFormat="1" ht="12.75">
      <c r="C1026" s="21"/>
      <c r="E1026" s="22"/>
    </row>
    <row r="1027" spans="3:5" s="10" customFormat="1" ht="12.75">
      <c r="C1027" s="21"/>
      <c r="E1027" s="22"/>
    </row>
    <row r="1028" spans="3:5" s="10" customFormat="1" ht="12.75">
      <c r="C1028" s="21"/>
      <c r="E1028" s="22"/>
    </row>
    <row r="1029" spans="3:5" s="10" customFormat="1" ht="12.75">
      <c r="C1029" s="21"/>
      <c r="E1029" s="22"/>
    </row>
    <row r="1030" spans="3:5" s="10" customFormat="1" ht="12.75">
      <c r="C1030" s="21"/>
      <c r="E1030" s="22"/>
    </row>
    <row r="1031" spans="3:5" s="10" customFormat="1" ht="12.75">
      <c r="C1031" s="21"/>
      <c r="E1031" s="22"/>
    </row>
    <row r="1032" spans="3:5" s="10" customFormat="1" ht="12.75">
      <c r="C1032" s="21"/>
      <c r="E1032" s="22"/>
    </row>
    <row r="1033" spans="3:5" s="10" customFormat="1" ht="12.75">
      <c r="C1033" s="21"/>
      <c r="E1033" s="22"/>
    </row>
    <row r="1034" spans="3:5" s="10" customFormat="1" ht="12.75">
      <c r="C1034" s="21"/>
      <c r="E1034" s="22"/>
    </row>
    <row r="1035" spans="3:5" s="10" customFormat="1" ht="12.75">
      <c r="C1035" s="21"/>
      <c r="E1035" s="22"/>
    </row>
    <row r="1036" spans="3:5" s="10" customFormat="1" ht="12.75">
      <c r="C1036" s="21"/>
      <c r="E1036" s="22"/>
    </row>
    <row r="1037" spans="3:5" s="10" customFormat="1" ht="12.75">
      <c r="C1037" s="21"/>
      <c r="E1037" s="22"/>
    </row>
    <row r="1038" spans="3:5" s="10" customFormat="1" ht="12.75">
      <c r="C1038" s="21"/>
      <c r="E1038" s="22"/>
    </row>
    <row r="1039" spans="3:5" s="10" customFormat="1" ht="12.75">
      <c r="C1039" s="21"/>
      <c r="E1039" s="22"/>
    </row>
    <row r="1040" spans="3:5" s="10" customFormat="1" ht="12.75">
      <c r="C1040" s="21"/>
      <c r="E1040" s="22"/>
    </row>
    <row r="1041" spans="3:5" s="10" customFormat="1" ht="12.75">
      <c r="C1041" s="21"/>
      <c r="E1041" s="22"/>
    </row>
    <row r="1042" spans="3:5" s="10" customFormat="1" ht="12.75">
      <c r="C1042" s="21"/>
      <c r="E1042" s="22"/>
    </row>
    <row r="1043" spans="3:5" s="10" customFormat="1" ht="12.75">
      <c r="C1043" s="21"/>
      <c r="E1043" s="22"/>
    </row>
    <row r="1044" spans="3:5" s="10" customFormat="1" ht="12.75">
      <c r="C1044" s="21"/>
      <c r="E1044" s="22"/>
    </row>
    <row r="1045" spans="3:5" s="10" customFormat="1" ht="12.75">
      <c r="C1045" s="21"/>
      <c r="E1045" s="22"/>
    </row>
    <row r="1046" spans="3:5" s="10" customFormat="1" ht="12.75">
      <c r="C1046" s="21"/>
      <c r="E1046" s="22"/>
    </row>
    <row r="1047" spans="3:5" s="10" customFormat="1" ht="12.75">
      <c r="C1047" s="21"/>
      <c r="E1047" s="22"/>
    </row>
    <row r="1048" spans="3:5" s="10" customFormat="1" ht="12.75">
      <c r="C1048" s="21"/>
      <c r="E1048" s="22"/>
    </row>
    <row r="1049" spans="3:5" s="10" customFormat="1" ht="12.75">
      <c r="C1049" s="21"/>
      <c r="E1049" s="22"/>
    </row>
    <row r="1050" spans="3:5" s="10" customFormat="1" ht="12.75">
      <c r="C1050" s="21"/>
      <c r="E1050" s="22"/>
    </row>
    <row r="1051" spans="3:5" s="10" customFormat="1" ht="12.75">
      <c r="C1051" s="21"/>
      <c r="E1051" s="22"/>
    </row>
    <row r="1052" spans="3:5" s="10" customFormat="1" ht="12.75">
      <c r="C1052" s="21"/>
      <c r="E1052" s="22"/>
    </row>
    <row r="1053" spans="3:5" s="10" customFormat="1" ht="12.75">
      <c r="C1053" s="21"/>
      <c r="E1053" s="22"/>
    </row>
    <row r="1054" spans="3:5" s="10" customFormat="1" ht="12.75">
      <c r="C1054" s="21"/>
      <c r="E1054" s="22"/>
    </row>
    <row r="1055" spans="3:5" s="10" customFormat="1" ht="12.75">
      <c r="C1055" s="21"/>
      <c r="E1055" s="22"/>
    </row>
    <row r="1056" spans="3:5" s="10" customFormat="1" ht="12.75">
      <c r="C1056" s="21"/>
      <c r="E1056" s="22"/>
    </row>
    <row r="1057" spans="3:5" s="10" customFormat="1" ht="12.75">
      <c r="C1057" s="21"/>
      <c r="E1057" s="22"/>
    </row>
    <row r="1058" spans="3:5" s="10" customFormat="1" ht="12.75">
      <c r="C1058" s="21"/>
      <c r="E1058" s="22"/>
    </row>
    <row r="1059" spans="3:5" s="10" customFormat="1" ht="12.75">
      <c r="C1059" s="21"/>
      <c r="E1059" s="22"/>
    </row>
    <row r="1060" spans="3:5" s="10" customFormat="1" ht="12.75">
      <c r="C1060" s="21"/>
      <c r="E1060" s="22"/>
    </row>
    <row r="1061" spans="3:5" s="10" customFormat="1" ht="12.75">
      <c r="C1061" s="21"/>
      <c r="E1061" s="22"/>
    </row>
    <row r="1062" spans="3:5" s="10" customFormat="1" ht="12.75">
      <c r="C1062" s="21"/>
      <c r="E1062" s="22"/>
    </row>
    <row r="1063" spans="3:5" s="10" customFormat="1" ht="12.75">
      <c r="C1063" s="21"/>
      <c r="E1063" s="22"/>
    </row>
    <row r="1064" spans="3:5" s="10" customFormat="1" ht="12.75">
      <c r="C1064" s="21"/>
      <c r="E1064" s="22"/>
    </row>
    <row r="1065" spans="3:5" s="10" customFormat="1" ht="12.75">
      <c r="C1065" s="21"/>
      <c r="E1065" s="22"/>
    </row>
    <row r="1066" spans="3:5" s="10" customFormat="1" ht="12.75">
      <c r="C1066" s="21"/>
      <c r="E1066" s="22"/>
    </row>
    <row r="1067" spans="3:5" s="10" customFormat="1" ht="12.75">
      <c r="C1067" s="21"/>
      <c r="E1067" s="22"/>
    </row>
    <row r="1068" spans="3:5" s="10" customFormat="1" ht="12.75">
      <c r="C1068" s="21"/>
      <c r="E1068" s="22"/>
    </row>
    <row r="1069" spans="3:5" s="10" customFormat="1" ht="12.75">
      <c r="C1069" s="21"/>
      <c r="E1069" s="22"/>
    </row>
    <row r="1070" spans="3:5" s="10" customFormat="1" ht="12.75">
      <c r="C1070" s="21"/>
      <c r="E1070" s="22"/>
    </row>
    <row r="1071" spans="3:5" s="10" customFormat="1" ht="12.75">
      <c r="C1071" s="21"/>
      <c r="E1071" s="22"/>
    </row>
    <row r="1072" spans="3:5" s="10" customFormat="1" ht="12.75">
      <c r="C1072" s="21"/>
      <c r="E1072" s="22"/>
    </row>
    <row r="1073" spans="3:5" s="10" customFormat="1" ht="12.75">
      <c r="C1073" s="21"/>
      <c r="E1073" s="22"/>
    </row>
    <row r="1074" spans="3:5" s="10" customFormat="1" ht="12.75">
      <c r="C1074" s="21"/>
      <c r="E1074" s="22"/>
    </row>
    <row r="1075" spans="3:5" s="10" customFormat="1" ht="12.75">
      <c r="C1075" s="21"/>
      <c r="E1075" s="22"/>
    </row>
    <row r="1076" spans="3:5" s="10" customFormat="1" ht="12.75">
      <c r="C1076" s="21"/>
      <c r="E1076" s="22"/>
    </row>
    <row r="1077" spans="3:5" s="10" customFormat="1" ht="12.75">
      <c r="C1077" s="21"/>
      <c r="E1077" s="22"/>
    </row>
    <row r="1078" spans="3:5" s="10" customFormat="1" ht="12.75">
      <c r="C1078" s="21"/>
      <c r="E1078" s="22"/>
    </row>
    <row r="1079" spans="3:5" s="10" customFormat="1" ht="12.75">
      <c r="C1079" s="21"/>
      <c r="E1079" s="22"/>
    </row>
    <row r="1080" spans="3:5" s="10" customFormat="1" ht="12.75">
      <c r="C1080" s="21"/>
      <c r="E1080" s="22"/>
    </row>
    <row r="1081" spans="3:5" s="10" customFormat="1" ht="12.75">
      <c r="C1081" s="21"/>
      <c r="E1081" s="22"/>
    </row>
    <row r="1082" spans="3:5" s="10" customFormat="1" ht="12.75">
      <c r="C1082" s="21"/>
      <c r="E1082" s="22"/>
    </row>
    <row r="1083" spans="3:5" s="10" customFormat="1" ht="12.75">
      <c r="C1083" s="21"/>
      <c r="E1083" s="22"/>
    </row>
    <row r="1084" spans="3:5" s="10" customFormat="1" ht="12.75">
      <c r="C1084" s="21"/>
      <c r="E1084" s="22"/>
    </row>
    <row r="1085" spans="3:5" s="10" customFormat="1" ht="12.75">
      <c r="C1085" s="21"/>
      <c r="E1085" s="22"/>
    </row>
    <row r="1086" spans="3:5" s="10" customFormat="1" ht="12.75">
      <c r="C1086" s="21"/>
      <c r="E1086" s="22"/>
    </row>
    <row r="1087" spans="3:5" s="10" customFormat="1" ht="12.75">
      <c r="C1087" s="21"/>
      <c r="E1087" s="22"/>
    </row>
    <row r="1088" spans="3:5" s="10" customFormat="1" ht="12.75">
      <c r="C1088" s="21"/>
      <c r="E1088" s="22"/>
    </row>
    <row r="1089" spans="3:5" s="10" customFormat="1" ht="12.75">
      <c r="C1089" s="21"/>
      <c r="E1089" s="22"/>
    </row>
    <row r="1090" spans="3:5" s="10" customFormat="1" ht="12.75">
      <c r="C1090" s="21"/>
      <c r="E1090" s="22"/>
    </row>
    <row r="1091" spans="3:5" s="10" customFormat="1" ht="12.75">
      <c r="C1091" s="21"/>
      <c r="E1091" s="22"/>
    </row>
    <row r="1092" spans="3:5" s="10" customFormat="1" ht="12.75">
      <c r="C1092" s="21"/>
      <c r="E1092" s="22"/>
    </row>
    <row r="1093" spans="3:5" s="10" customFormat="1" ht="12.75">
      <c r="C1093" s="21"/>
      <c r="E1093" s="22"/>
    </row>
    <row r="1094" spans="3:5" s="10" customFormat="1" ht="12.75">
      <c r="C1094" s="21"/>
      <c r="E1094" s="22"/>
    </row>
    <row r="1095" spans="3:5" s="10" customFormat="1" ht="12.75">
      <c r="C1095" s="21"/>
      <c r="E1095" s="22"/>
    </row>
    <row r="1096" spans="3:5" s="10" customFormat="1" ht="12.75">
      <c r="C1096" s="21"/>
      <c r="E1096" s="22"/>
    </row>
    <row r="1097" spans="3:5" s="10" customFormat="1" ht="12.75">
      <c r="C1097" s="21"/>
      <c r="E1097" s="22"/>
    </row>
    <row r="1098" spans="3:5" s="10" customFormat="1" ht="12.75">
      <c r="C1098" s="21"/>
      <c r="E1098" s="22"/>
    </row>
    <row r="1099" spans="3:5" s="10" customFormat="1" ht="12.75">
      <c r="C1099" s="21"/>
      <c r="E1099" s="22"/>
    </row>
    <row r="1100" spans="3:5" s="10" customFormat="1" ht="12.75">
      <c r="C1100" s="21"/>
      <c r="E1100" s="22"/>
    </row>
    <row r="1101" spans="3:5" s="10" customFormat="1" ht="12.75">
      <c r="C1101" s="21"/>
      <c r="E1101" s="22"/>
    </row>
    <row r="1102" spans="3:5" s="10" customFormat="1" ht="12.75">
      <c r="C1102" s="21"/>
      <c r="E1102" s="22"/>
    </row>
    <row r="1103" spans="3:5" s="10" customFormat="1" ht="12.75">
      <c r="C1103" s="21"/>
      <c r="E1103" s="22"/>
    </row>
    <row r="1104" spans="3:5" s="10" customFormat="1" ht="12.75">
      <c r="C1104" s="21"/>
      <c r="E1104" s="22"/>
    </row>
    <row r="1105" spans="3:5" s="10" customFormat="1" ht="12.75">
      <c r="C1105" s="21"/>
      <c r="E1105" s="22"/>
    </row>
    <row r="1106" spans="3:5" s="10" customFormat="1" ht="12.75">
      <c r="C1106" s="21"/>
      <c r="E1106" s="22"/>
    </row>
    <row r="1107" spans="3:5" s="10" customFormat="1" ht="12.75">
      <c r="C1107" s="21"/>
      <c r="E1107" s="22"/>
    </row>
    <row r="1108" spans="3:5" s="10" customFormat="1" ht="12.75">
      <c r="C1108" s="21"/>
      <c r="E1108" s="22"/>
    </row>
    <row r="1109" spans="3:5" s="10" customFormat="1" ht="12.75">
      <c r="C1109" s="21"/>
      <c r="E1109" s="22"/>
    </row>
    <row r="1110" spans="3:5" s="10" customFormat="1" ht="12.75">
      <c r="C1110" s="21"/>
      <c r="E1110" s="22"/>
    </row>
    <row r="1111" spans="3:5" s="10" customFormat="1" ht="12.75">
      <c r="C1111" s="21"/>
      <c r="E1111" s="22"/>
    </row>
    <row r="1112" spans="3:5" s="10" customFormat="1" ht="12.75">
      <c r="C1112" s="21"/>
      <c r="E1112" s="22"/>
    </row>
    <row r="1113" spans="3:5" s="10" customFormat="1" ht="12.75">
      <c r="C1113" s="21"/>
      <c r="E1113" s="22"/>
    </row>
    <row r="1114" spans="3:5" s="10" customFormat="1" ht="12.75">
      <c r="C1114" s="21"/>
      <c r="E1114" s="22"/>
    </row>
    <row r="1115" spans="3:5" s="10" customFormat="1" ht="12.75">
      <c r="C1115" s="21"/>
      <c r="E1115" s="22"/>
    </row>
    <row r="1116" spans="3:5" s="10" customFormat="1" ht="12.75">
      <c r="C1116" s="21"/>
      <c r="E1116" s="22"/>
    </row>
    <row r="1117" spans="3:5" s="10" customFormat="1" ht="12.75">
      <c r="C1117" s="21"/>
      <c r="E1117" s="22"/>
    </row>
    <row r="1118" spans="3:5" s="10" customFormat="1" ht="12.75">
      <c r="C1118" s="21"/>
      <c r="E1118" s="22"/>
    </row>
    <row r="1119" spans="3:5" s="10" customFormat="1" ht="12.75">
      <c r="C1119" s="21"/>
      <c r="E1119" s="22"/>
    </row>
    <row r="1120" spans="3:5" s="10" customFormat="1" ht="12.75">
      <c r="C1120" s="21"/>
      <c r="E1120" s="22"/>
    </row>
    <row r="1121" spans="3:5" s="10" customFormat="1" ht="12.75">
      <c r="C1121" s="21"/>
      <c r="E1121" s="22"/>
    </row>
    <row r="1122" spans="3:5" s="10" customFormat="1" ht="12.75">
      <c r="C1122" s="21"/>
      <c r="E1122" s="22"/>
    </row>
    <row r="1123" spans="3:5" s="10" customFormat="1" ht="12.75">
      <c r="C1123" s="21"/>
      <c r="E1123" s="22"/>
    </row>
    <row r="1124" spans="3:5" s="10" customFormat="1" ht="12.75">
      <c r="C1124" s="21"/>
      <c r="E1124" s="22"/>
    </row>
    <row r="1125" spans="3:5" s="10" customFormat="1" ht="12.75">
      <c r="C1125" s="21"/>
      <c r="E1125" s="22"/>
    </row>
    <row r="1126" spans="3:5" s="10" customFormat="1" ht="12.75">
      <c r="C1126" s="21"/>
      <c r="E1126" s="22"/>
    </row>
    <row r="1127" spans="3:5" s="10" customFormat="1" ht="12.75">
      <c r="C1127" s="21"/>
      <c r="E1127" s="22"/>
    </row>
    <row r="1128" spans="3:5" s="10" customFormat="1" ht="12.75">
      <c r="C1128" s="21"/>
      <c r="E1128" s="22"/>
    </row>
    <row r="1129" spans="3:5" s="10" customFormat="1" ht="12.75">
      <c r="C1129" s="21"/>
      <c r="E1129" s="22"/>
    </row>
    <row r="1130" spans="3:5" s="10" customFormat="1" ht="12.75">
      <c r="C1130" s="21"/>
      <c r="E1130" s="22"/>
    </row>
    <row r="1131" spans="3:5" s="10" customFormat="1" ht="12.75">
      <c r="C1131" s="21"/>
      <c r="E1131" s="22"/>
    </row>
    <row r="1132" spans="3:5" s="10" customFormat="1" ht="12.75">
      <c r="C1132" s="21"/>
      <c r="E1132" s="22"/>
    </row>
    <row r="1133" spans="3:5" s="10" customFormat="1" ht="12.75">
      <c r="C1133" s="21"/>
      <c r="E1133" s="22"/>
    </row>
    <row r="1134" spans="3:5" s="10" customFormat="1" ht="12.75">
      <c r="C1134" s="21"/>
      <c r="E1134" s="22"/>
    </row>
    <row r="1135" spans="3:5" s="10" customFormat="1" ht="12.75">
      <c r="C1135" s="21"/>
      <c r="E1135" s="22"/>
    </row>
    <row r="1136" spans="3:5" s="10" customFormat="1" ht="12.75">
      <c r="C1136" s="21"/>
      <c r="E1136" s="22"/>
    </row>
    <row r="1137" spans="3:5" s="10" customFormat="1" ht="12.75">
      <c r="C1137" s="21"/>
      <c r="E1137" s="22"/>
    </row>
    <row r="1138" spans="3:5" s="10" customFormat="1" ht="12.75">
      <c r="C1138" s="21"/>
      <c r="E1138" s="22"/>
    </row>
    <row r="1139" spans="3:5" s="10" customFormat="1" ht="12.75">
      <c r="C1139" s="21"/>
      <c r="E1139" s="22"/>
    </row>
    <row r="1140" spans="3:5" s="10" customFormat="1" ht="12.75">
      <c r="C1140" s="21"/>
      <c r="E1140" s="22"/>
    </row>
    <row r="1141" spans="3:5" s="10" customFormat="1" ht="12.75">
      <c r="C1141" s="21"/>
      <c r="E1141" s="22"/>
    </row>
    <row r="1142" spans="3:5" s="10" customFormat="1" ht="12.75">
      <c r="C1142" s="21"/>
      <c r="E1142" s="22"/>
    </row>
    <row r="1143" spans="3:5" s="10" customFormat="1" ht="12.75">
      <c r="C1143" s="21"/>
      <c r="E1143" s="22"/>
    </row>
    <row r="1144" spans="3:5" s="10" customFormat="1" ht="12.75">
      <c r="C1144" s="21"/>
      <c r="E1144" s="22"/>
    </row>
    <row r="1145" spans="3:5" s="10" customFormat="1" ht="12.75">
      <c r="C1145" s="21"/>
      <c r="E1145" s="22"/>
    </row>
    <row r="1146" spans="3:5" s="10" customFormat="1" ht="12.75">
      <c r="C1146" s="21"/>
      <c r="E1146" s="22"/>
    </row>
    <row r="1147" spans="3:5" s="10" customFormat="1" ht="12.75">
      <c r="C1147" s="21"/>
      <c r="E1147" s="22"/>
    </row>
    <row r="1148" spans="3:5" s="10" customFormat="1" ht="12.75">
      <c r="C1148" s="21"/>
      <c r="E1148" s="22"/>
    </row>
    <row r="1149" spans="3:5" s="10" customFormat="1" ht="12.75">
      <c r="C1149" s="21"/>
      <c r="E1149" s="22"/>
    </row>
    <row r="1150" spans="3:5" s="10" customFormat="1" ht="12.75">
      <c r="C1150" s="21"/>
      <c r="E1150" s="22"/>
    </row>
    <row r="1151" spans="3:5" s="10" customFormat="1" ht="12.75">
      <c r="C1151" s="21"/>
      <c r="E1151" s="22"/>
    </row>
    <row r="1152" spans="3:5" s="10" customFormat="1" ht="12.75">
      <c r="C1152" s="21"/>
      <c r="E1152" s="22"/>
    </row>
    <row r="1153" spans="3:5" s="10" customFormat="1" ht="12.75">
      <c r="C1153" s="21"/>
      <c r="E1153" s="22"/>
    </row>
    <row r="1154" spans="3:5" s="10" customFormat="1" ht="12.75">
      <c r="C1154" s="21"/>
      <c r="E1154" s="22"/>
    </row>
    <row r="1155" spans="3:5" s="10" customFormat="1" ht="12.75">
      <c r="C1155" s="21"/>
      <c r="E1155" s="22"/>
    </row>
    <row r="1156" spans="3:5" s="10" customFormat="1" ht="12.75">
      <c r="C1156" s="21"/>
      <c r="E1156" s="22"/>
    </row>
    <row r="1157" spans="3:5" s="10" customFormat="1" ht="12.75">
      <c r="C1157" s="21"/>
      <c r="E1157" s="22"/>
    </row>
    <row r="1158" spans="3:5" s="10" customFormat="1" ht="12.75">
      <c r="C1158" s="21"/>
      <c r="E1158" s="22"/>
    </row>
    <row r="1159" spans="3:5" s="10" customFormat="1" ht="12.75">
      <c r="C1159" s="21"/>
      <c r="E1159" s="22"/>
    </row>
    <row r="1160" spans="3:5" s="10" customFormat="1" ht="12.75">
      <c r="C1160" s="21"/>
      <c r="E1160" s="22"/>
    </row>
    <row r="1161" spans="3:5" s="10" customFormat="1" ht="12.75">
      <c r="C1161" s="21"/>
      <c r="E1161" s="22"/>
    </row>
    <row r="1162" spans="3:5" s="10" customFormat="1" ht="12.75">
      <c r="C1162" s="21"/>
      <c r="E1162" s="22"/>
    </row>
    <row r="1163" spans="3:5" s="10" customFormat="1" ht="12.75">
      <c r="C1163" s="21"/>
      <c r="E1163" s="22"/>
    </row>
    <row r="1164" spans="3:5" s="10" customFormat="1" ht="12.75">
      <c r="C1164" s="21"/>
      <c r="E1164" s="22"/>
    </row>
    <row r="1165" spans="3:5" s="10" customFormat="1" ht="12.75">
      <c r="C1165" s="21"/>
      <c r="E1165" s="22"/>
    </row>
    <row r="1166" spans="3:5" s="10" customFormat="1" ht="12.75">
      <c r="C1166" s="21"/>
      <c r="E1166" s="22"/>
    </row>
    <row r="1167" spans="3:5" s="10" customFormat="1" ht="12.75">
      <c r="C1167" s="21"/>
      <c r="E1167" s="22"/>
    </row>
    <row r="1168" spans="3:5" s="10" customFormat="1" ht="12.75">
      <c r="C1168" s="21"/>
      <c r="E1168" s="22"/>
    </row>
    <row r="1169" spans="3:5" s="10" customFormat="1" ht="12.75">
      <c r="C1169" s="21"/>
      <c r="E1169" s="22"/>
    </row>
    <row r="1170" spans="3:5" s="10" customFormat="1" ht="12.75">
      <c r="C1170" s="21"/>
      <c r="E1170" s="22"/>
    </row>
    <row r="1171" spans="3:5" s="10" customFormat="1" ht="12.75">
      <c r="C1171" s="21"/>
      <c r="E1171" s="22"/>
    </row>
    <row r="1172" spans="3:5" s="10" customFormat="1" ht="12.75">
      <c r="C1172" s="21"/>
      <c r="E1172" s="22"/>
    </row>
    <row r="1173" spans="3:5" s="10" customFormat="1" ht="12.75">
      <c r="C1173" s="21"/>
      <c r="E1173" s="22"/>
    </row>
    <row r="1174" spans="3:5" s="10" customFormat="1" ht="12.75">
      <c r="C1174" s="21"/>
      <c r="E1174" s="22"/>
    </row>
    <row r="1175" spans="3:5" s="10" customFormat="1" ht="12.75">
      <c r="C1175" s="21"/>
      <c r="E1175" s="22"/>
    </row>
    <row r="1176" spans="3:5" s="10" customFormat="1" ht="12.75">
      <c r="C1176" s="21"/>
      <c r="E1176" s="22"/>
    </row>
    <row r="1177" spans="3:5" s="10" customFormat="1" ht="12.75">
      <c r="C1177" s="21"/>
      <c r="E1177" s="22"/>
    </row>
    <row r="1178" spans="3:5" s="10" customFormat="1" ht="12.75">
      <c r="C1178" s="21"/>
      <c r="E1178" s="22"/>
    </row>
    <row r="1179" spans="3:5" s="10" customFormat="1" ht="12.75">
      <c r="C1179" s="21"/>
      <c r="E1179" s="22"/>
    </row>
    <row r="1180" spans="3:5" s="10" customFormat="1" ht="12.75">
      <c r="C1180" s="21"/>
      <c r="E1180" s="22"/>
    </row>
    <row r="1181" spans="3:5" s="10" customFormat="1" ht="12.75">
      <c r="C1181" s="21"/>
      <c r="E1181" s="22"/>
    </row>
    <row r="1182" spans="3:5" s="10" customFormat="1" ht="12.75">
      <c r="C1182" s="21"/>
      <c r="E1182" s="22"/>
    </row>
    <row r="1183" spans="3:5" s="10" customFormat="1" ht="12.75">
      <c r="C1183" s="21"/>
      <c r="E1183" s="22"/>
    </row>
    <row r="1184" spans="3:5" s="10" customFormat="1" ht="12.75">
      <c r="C1184" s="21"/>
      <c r="E1184" s="22"/>
    </row>
    <row r="1185" spans="3:5" s="10" customFormat="1" ht="12.75">
      <c r="C1185" s="21"/>
      <c r="E1185" s="22"/>
    </row>
    <row r="1186" spans="3:5" s="10" customFormat="1" ht="12.75">
      <c r="C1186" s="21"/>
      <c r="E1186" s="22"/>
    </row>
    <row r="1187" spans="3:5" s="10" customFormat="1" ht="12.75">
      <c r="C1187" s="21"/>
      <c r="E1187" s="22"/>
    </row>
    <row r="1188" spans="3:5" s="10" customFormat="1" ht="12.75">
      <c r="C1188" s="21"/>
      <c r="E1188" s="22"/>
    </row>
    <row r="1189" spans="3:5" s="10" customFormat="1" ht="12.75">
      <c r="C1189" s="21"/>
      <c r="E1189" s="22"/>
    </row>
    <row r="1190" spans="3:5" s="10" customFormat="1" ht="12.75">
      <c r="C1190" s="21"/>
      <c r="E1190" s="22"/>
    </row>
    <row r="1191" spans="3:5" s="10" customFormat="1" ht="12.75">
      <c r="C1191" s="21"/>
      <c r="E1191" s="22"/>
    </row>
    <row r="1192" spans="3:5" s="10" customFormat="1" ht="12.75">
      <c r="C1192" s="21"/>
      <c r="E1192" s="22"/>
    </row>
    <row r="1193" spans="3:5" s="10" customFormat="1" ht="12.75">
      <c r="C1193" s="21"/>
      <c r="E1193" s="22"/>
    </row>
    <row r="1194" spans="3:5" s="10" customFormat="1" ht="12.75">
      <c r="C1194" s="21"/>
      <c r="E1194" s="22"/>
    </row>
    <row r="1195" spans="3:5" s="10" customFormat="1" ht="12.75">
      <c r="C1195" s="21"/>
      <c r="E1195" s="22"/>
    </row>
    <row r="1196" spans="3:5" s="10" customFormat="1" ht="12.75">
      <c r="C1196" s="21"/>
      <c r="E1196" s="22"/>
    </row>
    <row r="1197" spans="3:5" s="10" customFormat="1" ht="12.75">
      <c r="C1197" s="21"/>
      <c r="E1197" s="22"/>
    </row>
    <row r="1198" spans="3:5" s="10" customFormat="1" ht="12.75">
      <c r="C1198" s="21"/>
      <c r="E1198" s="22"/>
    </row>
    <row r="1199" spans="3:5" s="10" customFormat="1" ht="12.75">
      <c r="C1199" s="21"/>
      <c r="E1199" s="22"/>
    </row>
    <row r="1200" spans="3:5" s="10" customFormat="1" ht="12.75">
      <c r="C1200" s="21"/>
      <c r="E1200" s="22"/>
    </row>
    <row r="1201" spans="3:5" s="10" customFormat="1" ht="12.75">
      <c r="C1201" s="21"/>
      <c r="E1201" s="22"/>
    </row>
    <row r="1202" spans="3:5" s="10" customFormat="1" ht="12.75">
      <c r="C1202" s="21"/>
      <c r="E1202" s="22"/>
    </row>
    <row r="1203" spans="3:5" s="10" customFormat="1" ht="12.75">
      <c r="C1203" s="21"/>
      <c r="E1203" s="22"/>
    </row>
    <row r="1204" spans="3:5" s="10" customFormat="1" ht="12.75">
      <c r="C1204" s="21"/>
      <c r="E1204" s="22"/>
    </row>
    <row r="1205" spans="3:5" s="10" customFormat="1" ht="12.75">
      <c r="C1205" s="21"/>
      <c r="E1205" s="22"/>
    </row>
    <row r="1206" spans="3:5" s="10" customFormat="1" ht="12.75">
      <c r="C1206" s="21"/>
      <c r="E1206" s="22"/>
    </row>
    <row r="1207" spans="3:5" s="10" customFormat="1" ht="12.75">
      <c r="C1207" s="21"/>
      <c r="E1207" s="22"/>
    </row>
    <row r="1208" spans="3:5" s="10" customFormat="1" ht="12.75">
      <c r="C1208" s="21"/>
      <c r="E1208" s="22"/>
    </row>
    <row r="1209" spans="3:5" s="10" customFormat="1" ht="12.75">
      <c r="C1209" s="21"/>
      <c r="E1209" s="22"/>
    </row>
    <row r="1210" spans="3:5" s="10" customFormat="1" ht="12.75">
      <c r="C1210" s="21"/>
      <c r="E1210" s="22"/>
    </row>
    <row r="1211" spans="3:5" s="10" customFormat="1" ht="12.75">
      <c r="C1211" s="21"/>
      <c r="E1211" s="22"/>
    </row>
    <row r="1212" spans="3:5" s="10" customFormat="1" ht="12.75">
      <c r="C1212" s="21"/>
      <c r="E1212" s="22"/>
    </row>
    <row r="1213" spans="3:5" s="10" customFormat="1" ht="12.75">
      <c r="C1213" s="21"/>
      <c r="E1213" s="22"/>
    </row>
    <row r="1214" spans="3:5" s="10" customFormat="1" ht="12.75">
      <c r="C1214" s="21"/>
      <c r="E1214" s="22"/>
    </row>
    <row r="1215" spans="3:5" s="10" customFormat="1" ht="12.75">
      <c r="C1215" s="21"/>
      <c r="E1215" s="22"/>
    </row>
    <row r="1216" spans="3:5" s="10" customFormat="1" ht="12.75">
      <c r="C1216" s="21"/>
      <c r="E1216" s="22"/>
    </row>
    <row r="1217" spans="3:5" s="10" customFormat="1" ht="12.75">
      <c r="C1217" s="21"/>
      <c r="E1217" s="22"/>
    </row>
    <row r="1218" spans="3:5" s="10" customFormat="1" ht="12.75">
      <c r="C1218" s="21"/>
      <c r="E1218" s="22"/>
    </row>
    <row r="1219" spans="3:5" s="10" customFormat="1" ht="12.75">
      <c r="C1219" s="21"/>
      <c r="E1219" s="22"/>
    </row>
    <row r="1220" spans="3:5" s="10" customFormat="1" ht="12.75">
      <c r="C1220" s="21"/>
      <c r="E1220" s="22"/>
    </row>
    <row r="1221" spans="3:5" s="10" customFormat="1" ht="12.75">
      <c r="C1221" s="21"/>
      <c r="E1221" s="22"/>
    </row>
    <row r="1222" spans="3:5" s="10" customFormat="1" ht="12.75">
      <c r="C1222" s="21"/>
      <c r="E1222" s="22"/>
    </row>
    <row r="1223" spans="3:5" s="10" customFormat="1" ht="12.75">
      <c r="C1223" s="21"/>
      <c r="E1223" s="22"/>
    </row>
    <row r="1224" spans="3:5" s="10" customFormat="1" ht="12.75">
      <c r="C1224" s="21"/>
      <c r="E1224" s="22"/>
    </row>
    <row r="1225" spans="3:5" s="10" customFormat="1" ht="12.75">
      <c r="C1225" s="21"/>
      <c r="E1225" s="22"/>
    </row>
    <row r="1226" spans="3:5" s="10" customFormat="1" ht="12.75">
      <c r="C1226" s="21"/>
      <c r="E1226" s="22"/>
    </row>
    <row r="1227" spans="3:5" s="10" customFormat="1" ht="12.75">
      <c r="C1227" s="21"/>
      <c r="E1227" s="22"/>
    </row>
    <row r="1228" spans="3:5" s="10" customFormat="1" ht="12.75">
      <c r="C1228" s="21"/>
      <c r="E1228" s="22"/>
    </row>
    <row r="1229" spans="3:5" s="10" customFormat="1" ht="12.75">
      <c r="C1229" s="21"/>
      <c r="E1229" s="22"/>
    </row>
    <row r="1230" spans="3:5" s="10" customFormat="1" ht="12.75">
      <c r="C1230" s="21"/>
      <c r="E1230" s="22"/>
    </row>
    <row r="1231" spans="3:5" s="10" customFormat="1" ht="12.75">
      <c r="C1231" s="21"/>
      <c r="E1231" s="22"/>
    </row>
    <row r="1232" spans="3:5" s="10" customFormat="1" ht="12.75">
      <c r="C1232" s="21"/>
      <c r="E1232" s="22"/>
    </row>
    <row r="1233" spans="3:5" s="10" customFormat="1" ht="12.75">
      <c r="C1233" s="21"/>
      <c r="E1233" s="22"/>
    </row>
    <row r="1234" spans="3:5" s="10" customFormat="1" ht="12.75">
      <c r="C1234" s="21"/>
      <c r="E1234" s="22"/>
    </row>
    <row r="1235" spans="3:5" s="10" customFormat="1" ht="12.75">
      <c r="C1235" s="21"/>
      <c r="E1235" s="22"/>
    </row>
    <row r="1236" spans="3:5" s="10" customFormat="1" ht="12.75">
      <c r="C1236" s="21"/>
      <c r="E1236" s="22"/>
    </row>
    <row r="1237" spans="3:5" s="10" customFormat="1" ht="12.75">
      <c r="C1237" s="21"/>
      <c r="E1237" s="22"/>
    </row>
    <row r="1238" spans="3:5" s="10" customFormat="1" ht="12.75">
      <c r="C1238" s="21"/>
      <c r="E1238" s="22"/>
    </row>
    <row r="1239" spans="3:5" s="10" customFormat="1" ht="12.75">
      <c r="C1239" s="21"/>
      <c r="E1239" s="22"/>
    </row>
    <row r="1240" spans="3:5" s="10" customFormat="1" ht="12.75">
      <c r="C1240" s="21"/>
      <c r="E1240" s="22"/>
    </row>
    <row r="1241" spans="3:5" s="10" customFormat="1" ht="12.75">
      <c r="C1241" s="21"/>
      <c r="E1241" s="22"/>
    </row>
    <row r="1242" spans="3:5" s="10" customFormat="1" ht="12.75">
      <c r="C1242" s="21"/>
      <c r="E1242" s="22"/>
    </row>
    <row r="1243" spans="3:5" s="10" customFormat="1" ht="12.75">
      <c r="C1243" s="21"/>
      <c r="E1243" s="22"/>
    </row>
    <row r="1244" spans="3:5" s="10" customFormat="1" ht="12.75">
      <c r="C1244" s="21"/>
      <c r="E1244" s="22"/>
    </row>
    <row r="1245" spans="3:5" s="10" customFormat="1" ht="12.75">
      <c r="C1245" s="21"/>
      <c r="E1245" s="22"/>
    </row>
    <row r="1246" spans="3:5" s="10" customFormat="1" ht="12.75">
      <c r="C1246" s="21"/>
      <c r="E1246" s="22"/>
    </row>
    <row r="1247" spans="3:5" s="10" customFormat="1" ht="12.75">
      <c r="C1247" s="21"/>
      <c r="E1247" s="22"/>
    </row>
    <row r="1248" spans="3:5" s="10" customFormat="1" ht="12.75">
      <c r="C1248" s="21"/>
      <c r="E1248" s="22"/>
    </row>
    <row r="1249" spans="3:5" s="10" customFormat="1" ht="12.75">
      <c r="C1249" s="21"/>
      <c r="E1249" s="22"/>
    </row>
    <row r="1250" spans="3:5" s="10" customFormat="1" ht="12.75">
      <c r="C1250" s="21"/>
      <c r="E1250" s="22"/>
    </row>
    <row r="1251" spans="3:5" s="10" customFormat="1" ht="12.75">
      <c r="C1251" s="21"/>
      <c r="E1251" s="22"/>
    </row>
    <row r="1252" spans="3:5" s="10" customFormat="1" ht="12.75">
      <c r="C1252" s="21"/>
      <c r="E1252" s="22"/>
    </row>
    <row r="1253" spans="3:5" s="10" customFormat="1" ht="12.75">
      <c r="C1253" s="21"/>
      <c r="E1253" s="22"/>
    </row>
    <row r="1254" spans="3:5" s="10" customFormat="1" ht="12.75">
      <c r="C1254" s="21"/>
      <c r="E1254" s="22"/>
    </row>
    <row r="1255" spans="3:5" s="10" customFormat="1" ht="12.75">
      <c r="C1255" s="21"/>
      <c r="E1255" s="22"/>
    </row>
    <row r="1256" spans="3:5" s="10" customFormat="1" ht="12.75">
      <c r="C1256" s="21"/>
      <c r="E1256" s="22"/>
    </row>
    <row r="1257" spans="3:5" s="10" customFormat="1" ht="12.75">
      <c r="C1257" s="21"/>
      <c r="E1257" s="22"/>
    </row>
    <row r="1258" spans="3:5" s="10" customFormat="1" ht="12.75">
      <c r="C1258" s="21"/>
      <c r="E1258" s="22"/>
    </row>
    <row r="1259" spans="3:5" s="10" customFormat="1" ht="12.75">
      <c r="C1259" s="21"/>
      <c r="E1259" s="22"/>
    </row>
    <row r="1260" spans="3:5" s="10" customFormat="1" ht="12.75">
      <c r="C1260" s="21"/>
      <c r="E1260" s="22"/>
    </row>
    <row r="1261" spans="3:5" s="10" customFormat="1" ht="12.75">
      <c r="C1261" s="21"/>
      <c r="E1261" s="22"/>
    </row>
    <row r="1262" spans="3:5" s="10" customFormat="1" ht="12.75">
      <c r="C1262" s="21"/>
      <c r="E1262" s="22"/>
    </row>
    <row r="1263" spans="3:5" s="10" customFormat="1" ht="12.75">
      <c r="C1263" s="21"/>
      <c r="E1263" s="22"/>
    </row>
    <row r="1264" spans="3:5" s="10" customFormat="1" ht="12.75">
      <c r="C1264" s="21"/>
      <c r="E1264" s="22"/>
    </row>
    <row r="1265" spans="3:5" s="10" customFormat="1" ht="12.75">
      <c r="C1265" s="21"/>
      <c r="E1265" s="22"/>
    </row>
    <row r="1266" spans="3:5" s="10" customFormat="1" ht="12.75">
      <c r="C1266" s="21"/>
      <c r="E1266" s="22"/>
    </row>
    <row r="1267" spans="3:5" s="10" customFormat="1" ht="12.75">
      <c r="C1267" s="21"/>
      <c r="E1267" s="22"/>
    </row>
    <row r="1268" spans="3:5" s="10" customFormat="1" ht="12.75">
      <c r="C1268" s="21"/>
      <c r="E1268" s="22"/>
    </row>
    <row r="1269" spans="3:5" s="10" customFormat="1" ht="12.75">
      <c r="C1269" s="21"/>
      <c r="E1269" s="22"/>
    </row>
    <row r="1270" spans="3:5" s="10" customFormat="1" ht="12.75">
      <c r="C1270" s="21"/>
      <c r="E1270" s="22"/>
    </row>
    <row r="1271" spans="3:5" s="10" customFormat="1" ht="12.75">
      <c r="C1271" s="21"/>
      <c r="E1271" s="22"/>
    </row>
    <row r="1272" spans="3:5" s="10" customFormat="1" ht="12.75">
      <c r="C1272" s="21"/>
      <c r="E1272" s="22"/>
    </row>
    <row r="1273" spans="3:5" s="10" customFormat="1" ht="12.75">
      <c r="C1273" s="21"/>
      <c r="E1273" s="22"/>
    </row>
    <row r="1274" spans="3:5" s="10" customFormat="1" ht="12.75">
      <c r="C1274" s="21"/>
      <c r="E1274" s="22"/>
    </row>
    <row r="1275" spans="3:5" s="10" customFormat="1" ht="12.75">
      <c r="C1275" s="21"/>
      <c r="E1275" s="22"/>
    </row>
    <row r="1276" spans="3:5" s="10" customFormat="1" ht="12.75">
      <c r="C1276" s="21"/>
      <c r="E1276" s="22"/>
    </row>
    <row r="1277" spans="3:5" s="10" customFormat="1" ht="12.75">
      <c r="C1277" s="21"/>
      <c r="E1277" s="22"/>
    </row>
    <row r="1278" spans="3:5" s="10" customFormat="1" ht="12.75">
      <c r="C1278" s="21"/>
      <c r="E1278" s="22"/>
    </row>
    <row r="1279" spans="3:5" s="10" customFormat="1" ht="12.75">
      <c r="C1279" s="21"/>
      <c r="E1279" s="22"/>
    </row>
    <row r="1280" spans="3:5" s="10" customFormat="1" ht="12.75">
      <c r="C1280" s="21"/>
      <c r="E1280" s="22"/>
    </row>
    <row r="1281" spans="3:5" s="10" customFormat="1" ht="12.75">
      <c r="C1281" s="21"/>
      <c r="E1281" s="22"/>
    </row>
    <row r="1282" spans="3:5" s="10" customFormat="1" ht="12.75">
      <c r="C1282" s="21"/>
      <c r="E1282" s="22"/>
    </row>
    <row r="1283" spans="3:5" s="10" customFormat="1" ht="12.75">
      <c r="C1283" s="21"/>
      <c r="E1283" s="22"/>
    </row>
    <row r="1284" spans="3:5" s="10" customFormat="1" ht="12.75">
      <c r="C1284" s="21"/>
      <c r="E1284" s="22"/>
    </row>
    <row r="1285" spans="3:5" s="10" customFormat="1" ht="12.75">
      <c r="C1285" s="21"/>
      <c r="E1285" s="22"/>
    </row>
    <row r="1286" spans="3:5" s="10" customFormat="1" ht="12.75">
      <c r="C1286" s="21"/>
      <c r="E1286" s="22"/>
    </row>
    <row r="1287" spans="3:5" s="10" customFormat="1" ht="12.75">
      <c r="C1287" s="21"/>
      <c r="E1287" s="22"/>
    </row>
    <row r="1288" spans="3:5" s="10" customFormat="1" ht="12.75">
      <c r="C1288" s="21"/>
      <c r="E1288" s="22"/>
    </row>
    <row r="1289" spans="3:5" s="10" customFormat="1" ht="12.75">
      <c r="C1289" s="21"/>
      <c r="E1289" s="22"/>
    </row>
    <row r="1290" spans="3:5" s="10" customFormat="1" ht="12.75">
      <c r="C1290" s="21"/>
      <c r="E1290" s="22"/>
    </row>
    <row r="1291" spans="3:5" s="10" customFormat="1" ht="12.75">
      <c r="C1291" s="21"/>
      <c r="E1291" s="22"/>
    </row>
    <row r="1292" spans="3:5" s="10" customFormat="1" ht="12.75">
      <c r="C1292" s="21"/>
      <c r="E1292" s="22"/>
    </row>
    <row r="1293" spans="3:5" s="10" customFormat="1" ht="12.75">
      <c r="C1293" s="21"/>
      <c r="E1293" s="22"/>
    </row>
    <row r="1294" spans="3:5" s="10" customFormat="1" ht="12.75">
      <c r="C1294" s="21"/>
      <c r="E1294" s="22"/>
    </row>
    <row r="1295" spans="3:5" s="10" customFormat="1" ht="12.75">
      <c r="C1295" s="21"/>
      <c r="E1295" s="22"/>
    </row>
    <row r="1296" spans="3:5" s="10" customFormat="1" ht="12.75">
      <c r="C1296" s="21"/>
      <c r="E1296" s="22"/>
    </row>
    <row r="1297" spans="3:5" s="10" customFormat="1" ht="12.75">
      <c r="C1297" s="21"/>
      <c r="E1297" s="22"/>
    </row>
    <row r="1298" spans="3:5" s="10" customFormat="1" ht="12.75">
      <c r="C1298" s="21"/>
      <c r="E1298" s="22"/>
    </row>
    <row r="1299" spans="3:5" s="10" customFormat="1" ht="12.75">
      <c r="C1299" s="21"/>
      <c r="E1299" s="22"/>
    </row>
    <row r="1300" spans="3:5" s="10" customFormat="1" ht="12.75">
      <c r="C1300" s="21"/>
      <c r="E1300" s="22"/>
    </row>
    <row r="1301" spans="3:5" s="10" customFormat="1" ht="12.75">
      <c r="C1301" s="21"/>
      <c r="E1301" s="22"/>
    </row>
    <row r="1302" spans="3:5" s="10" customFormat="1" ht="12.75">
      <c r="C1302" s="21"/>
      <c r="E1302" s="22"/>
    </row>
    <row r="1303" spans="3:5" s="10" customFormat="1" ht="12.75">
      <c r="C1303" s="21"/>
      <c r="E1303" s="22"/>
    </row>
    <row r="1304" spans="3:5" s="10" customFormat="1" ht="12.75">
      <c r="C1304" s="21"/>
      <c r="E1304" s="22"/>
    </row>
    <row r="1305" spans="3:5" s="10" customFormat="1" ht="12.75">
      <c r="C1305" s="21"/>
      <c r="E1305" s="22"/>
    </row>
    <row r="1306" spans="3:5" s="10" customFormat="1" ht="12.75">
      <c r="C1306" s="21"/>
      <c r="E1306" s="22"/>
    </row>
    <row r="1307" spans="3:5" s="10" customFormat="1" ht="12.75">
      <c r="C1307" s="21"/>
      <c r="E1307" s="22"/>
    </row>
    <row r="1308" spans="3:5" s="10" customFormat="1" ht="12.75">
      <c r="C1308" s="21"/>
      <c r="E1308" s="22"/>
    </row>
    <row r="1309" spans="3:5" s="10" customFormat="1" ht="12.75">
      <c r="C1309" s="21"/>
      <c r="E1309" s="22"/>
    </row>
    <row r="1310" spans="3:5" s="10" customFormat="1" ht="12.75">
      <c r="C1310" s="21"/>
      <c r="E1310" s="22"/>
    </row>
    <row r="1311" spans="3:5" s="10" customFormat="1" ht="12.75">
      <c r="C1311" s="21"/>
      <c r="E1311" s="22"/>
    </row>
    <row r="1312" spans="3:5" s="10" customFormat="1" ht="12.75">
      <c r="C1312" s="21"/>
      <c r="E1312" s="22"/>
    </row>
    <row r="1313" spans="3:5" s="10" customFormat="1" ht="12.75">
      <c r="C1313" s="21"/>
      <c r="E1313" s="22"/>
    </row>
    <row r="1314" spans="3:5" s="10" customFormat="1" ht="12.75">
      <c r="C1314" s="21"/>
      <c r="E1314" s="22"/>
    </row>
    <row r="1315" spans="3:5" s="10" customFormat="1" ht="12.75">
      <c r="C1315" s="21"/>
      <c r="E1315" s="22"/>
    </row>
    <row r="1316" spans="3:5" s="10" customFormat="1" ht="12.75">
      <c r="C1316" s="21"/>
      <c r="E1316" s="22"/>
    </row>
    <row r="1317" spans="3:5" s="10" customFormat="1" ht="12.75">
      <c r="C1317" s="21"/>
      <c r="E1317" s="22"/>
    </row>
    <row r="1318" spans="3:5" s="10" customFormat="1" ht="12.75">
      <c r="C1318" s="21"/>
      <c r="E1318" s="22"/>
    </row>
    <row r="1319" spans="3:5" s="10" customFormat="1" ht="12.75">
      <c r="C1319" s="21"/>
      <c r="E1319" s="22"/>
    </row>
    <row r="1320" spans="3:5" s="10" customFormat="1" ht="12.75">
      <c r="C1320" s="21"/>
      <c r="E1320" s="22"/>
    </row>
    <row r="1321" spans="3:5" s="10" customFormat="1" ht="12.75">
      <c r="C1321" s="21"/>
      <c r="E1321" s="22"/>
    </row>
    <row r="1322" spans="3:5" s="10" customFormat="1" ht="12.75">
      <c r="C1322" s="21"/>
      <c r="E1322" s="22"/>
    </row>
    <row r="1323" spans="3:5" s="10" customFormat="1" ht="12.75">
      <c r="C1323" s="21"/>
      <c r="E1323" s="22"/>
    </row>
    <row r="1324" spans="3:5" s="10" customFormat="1" ht="12.75">
      <c r="C1324" s="21"/>
      <c r="E1324" s="22"/>
    </row>
    <row r="1325" spans="3:5" s="10" customFormat="1" ht="12.75">
      <c r="C1325" s="21"/>
      <c r="E1325" s="22"/>
    </row>
    <row r="1326" spans="3:5" s="10" customFormat="1" ht="12.75">
      <c r="C1326" s="21"/>
      <c r="E1326" s="22"/>
    </row>
    <row r="1327" spans="3:5" s="10" customFormat="1" ht="12.75">
      <c r="C1327" s="21"/>
      <c r="E1327" s="22"/>
    </row>
    <row r="1328" spans="3:5" s="10" customFormat="1" ht="12.75">
      <c r="C1328" s="21"/>
      <c r="E1328" s="22"/>
    </row>
    <row r="1329" spans="3:5" s="10" customFormat="1" ht="12.75">
      <c r="C1329" s="21"/>
      <c r="E1329" s="22"/>
    </row>
    <row r="1330" spans="3:5" s="10" customFormat="1" ht="12.75">
      <c r="C1330" s="21"/>
      <c r="E1330" s="22"/>
    </row>
    <row r="1331" spans="3:5" s="10" customFormat="1" ht="12.75">
      <c r="C1331" s="21"/>
      <c r="E1331" s="22"/>
    </row>
    <row r="1332" spans="3:5" s="10" customFormat="1" ht="12.75">
      <c r="C1332" s="21"/>
      <c r="E1332" s="22"/>
    </row>
    <row r="1333" spans="3:5" s="10" customFormat="1" ht="12.75">
      <c r="C1333" s="21"/>
      <c r="E1333" s="22"/>
    </row>
    <row r="1334" spans="3:5" s="10" customFormat="1" ht="12.75">
      <c r="C1334" s="21"/>
      <c r="E1334" s="22"/>
    </row>
    <row r="1335" spans="3:5" s="10" customFormat="1" ht="12.75">
      <c r="C1335" s="21"/>
      <c r="E1335" s="22"/>
    </row>
    <row r="1336" spans="3:5" s="10" customFormat="1" ht="12.75">
      <c r="C1336" s="21"/>
      <c r="E1336" s="22"/>
    </row>
    <row r="1337" spans="3:5" s="10" customFormat="1" ht="12.75">
      <c r="C1337" s="21"/>
      <c r="E1337" s="22"/>
    </row>
    <row r="1338" spans="3:5" s="10" customFormat="1" ht="12.75">
      <c r="C1338" s="21"/>
      <c r="E1338" s="22"/>
    </row>
    <row r="1339" spans="3:5" s="10" customFormat="1" ht="12.75">
      <c r="C1339" s="21"/>
      <c r="E1339" s="22"/>
    </row>
    <row r="1340" spans="3:5" s="10" customFormat="1" ht="12.75">
      <c r="C1340" s="21"/>
      <c r="E1340" s="22"/>
    </row>
    <row r="1341" spans="3:5" s="10" customFormat="1" ht="12.75">
      <c r="C1341" s="21"/>
      <c r="E1341" s="22"/>
    </row>
    <row r="1342" spans="3:5" s="10" customFormat="1" ht="12.75">
      <c r="C1342" s="21"/>
      <c r="E1342" s="22"/>
    </row>
    <row r="1343" spans="3:5" s="10" customFormat="1" ht="12.75">
      <c r="C1343" s="21"/>
      <c r="E1343" s="22"/>
    </row>
    <row r="1344" spans="3:5" s="10" customFormat="1" ht="12.75">
      <c r="C1344" s="21"/>
      <c r="E1344" s="22"/>
    </row>
    <row r="1345" spans="3:5" s="10" customFormat="1" ht="12.75">
      <c r="C1345" s="21"/>
      <c r="E1345" s="22"/>
    </row>
    <row r="1346" spans="3:5" s="10" customFormat="1" ht="12.75">
      <c r="C1346" s="21"/>
      <c r="E1346" s="22"/>
    </row>
    <row r="1347" spans="3:5" s="10" customFormat="1" ht="12.75">
      <c r="C1347" s="21"/>
      <c r="E1347" s="22"/>
    </row>
    <row r="1348" spans="3:5" s="10" customFormat="1" ht="12.75">
      <c r="C1348" s="21"/>
      <c r="E1348" s="22"/>
    </row>
    <row r="1349" spans="3:5" s="10" customFormat="1" ht="12.75">
      <c r="C1349" s="21"/>
      <c r="E1349" s="22"/>
    </row>
    <row r="1350" spans="3:5" s="10" customFormat="1" ht="12.75">
      <c r="C1350" s="21"/>
      <c r="E1350" s="22"/>
    </row>
    <row r="1351" spans="3:5" s="10" customFormat="1" ht="12.75">
      <c r="C1351" s="21"/>
      <c r="E1351" s="22"/>
    </row>
    <row r="1352" spans="3:5" s="10" customFormat="1" ht="12.75">
      <c r="C1352" s="21"/>
      <c r="E1352" s="22"/>
    </row>
    <row r="1353" spans="3:5" s="10" customFormat="1" ht="12.75">
      <c r="C1353" s="21"/>
      <c r="E1353" s="22"/>
    </row>
    <row r="1354" spans="3:5" s="10" customFormat="1" ht="12.75">
      <c r="C1354" s="21"/>
      <c r="E1354" s="22"/>
    </row>
    <row r="1355" spans="3:5" s="10" customFormat="1" ht="12.75">
      <c r="C1355" s="21"/>
      <c r="E1355" s="22"/>
    </row>
    <row r="1356" spans="3:5" s="10" customFormat="1" ht="12.75">
      <c r="C1356" s="21"/>
      <c r="E1356" s="22"/>
    </row>
    <row r="1357" spans="3:5" s="10" customFormat="1" ht="12.75">
      <c r="C1357" s="21"/>
      <c r="E1357" s="22"/>
    </row>
    <row r="1358" spans="3:5" s="10" customFormat="1" ht="12.75">
      <c r="C1358" s="21"/>
      <c r="E1358" s="22"/>
    </row>
    <row r="1359" spans="3:5" s="10" customFormat="1" ht="12.75">
      <c r="C1359" s="21"/>
      <c r="E1359" s="22"/>
    </row>
    <row r="1360" spans="3:5" s="10" customFormat="1" ht="12.75">
      <c r="C1360" s="21"/>
      <c r="E1360" s="22"/>
    </row>
    <row r="1361" spans="3:5" s="10" customFormat="1" ht="12.75">
      <c r="C1361" s="21"/>
      <c r="E1361" s="22"/>
    </row>
    <row r="1362" spans="3:5" s="10" customFormat="1" ht="12.75">
      <c r="C1362" s="21"/>
      <c r="E1362" s="22"/>
    </row>
    <row r="1363" spans="3:5" s="10" customFormat="1" ht="12.75">
      <c r="C1363" s="21"/>
      <c r="E1363" s="22"/>
    </row>
    <row r="1364" spans="3:5" s="10" customFormat="1" ht="12.75">
      <c r="C1364" s="21"/>
      <c r="E1364" s="22"/>
    </row>
    <row r="1365" spans="3:5" s="10" customFormat="1" ht="12.75">
      <c r="C1365" s="21"/>
      <c r="E1365" s="22"/>
    </row>
    <row r="1366" spans="3:5" s="10" customFormat="1" ht="12.75">
      <c r="C1366" s="21"/>
      <c r="E1366" s="22"/>
    </row>
    <row r="1367" spans="3:5" s="10" customFormat="1" ht="12.75">
      <c r="C1367" s="21"/>
      <c r="E1367" s="22"/>
    </row>
    <row r="1368" spans="3:5" s="10" customFormat="1" ht="12.75">
      <c r="C1368" s="21"/>
      <c r="E1368" s="22"/>
    </row>
    <row r="1369" spans="3:5" s="10" customFormat="1" ht="12.75">
      <c r="C1369" s="21"/>
      <c r="E1369" s="22"/>
    </row>
    <row r="1370" spans="3:5" s="10" customFormat="1" ht="12.75">
      <c r="C1370" s="21"/>
      <c r="E1370" s="22"/>
    </row>
    <row r="1371" spans="3:5" s="10" customFormat="1" ht="12.75">
      <c r="C1371" s="21"/>
      <c r="E1371" s="22"/>
    </row>
    <row r="1372" spans="3:5" s="10" customFormat="1" ht="12.75">
      <c r="C1372" s="21"/>
      <c r="E1372" s="22"/>
    </row>
    <row r="1373" spans="3:5" s="10" customFormat="1" ht="12.75">
      <c r="C1373" s="21"/>
      <c r="E1373" s="22"/>
    </row>
    <row r="1374" spans="3:5" s="10" customFormat="1" ht="12.75">
      <c r="C1374" s="21"/>
      <c r="E1374" s="22"/>
    </row>
    <row r="1375" spans="3:5" s="10" customFormat="1" ht="12.75">
      <c r="C1375" s="21"/>
      <c r="E1375" s="22"/>
    </row>
    <row r="1376" spans="3:5" s="10" customFormat="1" ht="12.75">
      <c r="C1376" s="21"/>
      <c r="E1376" s="22"/>
    </row>
    <row r="1377" spans="3:5" s="10" customFormat="1" ht="12.75">
      <c r="C1377" s="21"/>
      <c r="E1377" s="22"/>
    </row>
    <row r="1378" spans="3:5" s="10" customFormat="1" ht="12.75">
      <c r="C1378" s="21"/>
      <c r="E1378" s="22"/>
    </row>
    <row r="1379" spans="3:5" s="10" customFormat="1" ht="12.75">
      <c r="C1379" s="21"/>
      <c r="E1379" s="22"/>
    </row>
    <row r="1380" spans="3:5" s="10" customFormat="1" ht="12.75">
      <c r="C1380" s="21"/>
      <c r="E1380" s="22"/>
    </row>
    <row r="1381" spans="3:5" s="10" customFormat="1" ht="12.75">
      <c r="C1381" s="21"/>
      <c r="E1381" s="22"/>
    </row>
    <row r="1382" spans="3:5" s="10" customFormat="1" ht="12.75">
      <c r="C1382" s="21"/>
      <c r="E1382" s="22"/>
    </row>
    <row r="1383" spans="3:5" s="10" customFormat="1" ht="12.75">
      <c r="C1383" s="21"/>
      <c r="E1383" s="22"/>
    </row>
    <row r="1384" spans="3:5" s="10" customFormat="1" ht="12.75">
      <c r="C1384" s="21"/>
      <c r="E1384" s="22"/>
    </row>
    <row r="1385" spans="3:5" s="10" customFormat="1" ht="12.75">
      <c r="C1385" s="21"/>
      <c r="E1385" s="22"/>
    </row>
    <row r="1386" spans="3:5" s="10" customFormat="1" ht="12.75">
      <c r="C1386" s="21"/>
      <c r="E1386" s="22"/>
    </row>
    <row r="1387" spans="3:5" s="10" customFormat="1" ht="12.75">
      <c r="C1387" s="21"/>
      <c r="E1387" s="22"/>
    </row>
    <row r="1388" spans="3:5" s="10" customFormat="1" ht="12.75">
      <c r="C1388" s="21"/>
      <c r="E1388" s="22"/>
    </row>
    <row r="1389" spans="3:5" s="10" customFormat="1" ht="12.75">
      <c r="C1389" s="21"/>
      <c r="E1389" s="22"/>
    </row>
    <row r="1390" spans="3:5" s="10" customFormat="1" ht="12.75">
      <c r="C1390" s="21"/>
      <c r="E1390" s="22"/>
    </row>
    <row r="1391" spans="3:5" s="10" customFormat="1" ht="12.75">
      <c r="C1391" s="21"/>
      <c r="E1391" s="22"/>
    </row>
    <row r="1392" spans="3:5" s="10" customFormat="1" ht="12.75">
      <c r="C1392" s="21"/>
      <c r="E1392" s="22"/>
    </row>
    <row r="1393" spans="3:5" s="10" customFormat="1" ht="12.75">
      <c r="C1393" s="21"/>
      <c r="E1393" s="22"/>
    </row>
    <row r="1394" spans="3:5" s="10" customFormat="1" ht="12.75">
      <c r="C1394" s="21"/>
      <c r="E1394" s="22"/>
    </row>
    <row r="1395" spans="3:5" s="10" customFormat="1" ht="12.75">
      <c r="C1395" s="21"/>
      <c r="E1395" s="22"/>
    </row>
    <row r="1396" spans="3:5" s="10" customFormat="1" ht="12.75">
      <c r="C1396" s="21"/>
      <c r="E1396" s="22"/>
    </row>
    <row r="1397" spans="3:5" s="10" customFormat="1" ht="12.75">
      <c r="C1397" s="21"/>
      <c r="E1397" s="22"/>
    </row>
    <row r="1398" spans="3:5" s="10" customFormat="1" ht="12.75">
      <c r="C1398" s="21"/>
      <c r="E1398" s="22"/>
    </row>
    <row r="1399" spans="3:5" s="10" customFormat="1" ht="12.75">
      <c r="C1399" s="21"/>
      <c r="E1399" s="22"/>
    </row>
    <row r="1400" spans="3:5" s="10" customFormat="1" ht="12.75">
      <c r="C1400" s="21"/>
      <c r="E1400" s="22"/>
    </row>
    <row r="1401" spans="3:5" s="10" customFormat="1" ht="12.75">
      <c r="C1401" s="21"/>
      <c r="E1401" s="22"/>
    </row>
    <row r="1402" spans="3:5" s="10" customFormat="1" ht="12.75">
      <c r="C1402" s="21"/>
      <c r="E1402" s="22"/>
    </row>
    <row r="1403" spans="3:5" s="10" customFormat="1" ht="12.75">
      <c r="C1403" s="21"/>
      <c r="E1403" s="22"/>
    </row>
    <row r="1404" spans="3:5" s="10" customFormat="1" ht="12.75">
      <c r="C1404" s="21"/>
      <c r="E1404" s="22"/>
    </row>
    <row r="1405" spans="3:5" s="10" customFormat="1" ht="12.75">
      <c r="C1405" s="21"/>
      <c r="E1405" s="22"/>
    </row>
    <row r="1406" spans="3:5" s="10" customFormat="1" ht="12.75">
      <c r="C1406" s="21"/>
      <c r="E1406" s="22"/>
    </row>
    <row r="1407" spans="3:5" s="10" customFormat="1" ht="12.75">
      <c r="C1407" s="21"/>
      <c r="E1407" s="22"/>
    </row>
    <row r="1408" spans="3:5" s="10" customFormat="1" ht="12.75">
      <c r="C1408" s="21"/>
      <c r="E1408" s="22"/>
    </row>
    <row r="1409" spans="3:5" s="10" customFormat="1" ht="12.75">
      <c r="C1409" s="21"/>
      <c r="E1409" s="22"/>
    </row>
    <row r="1410" spans="3:5" s="10" customFormat="1" ht="12.75">
      <c r="C1410" s="21"/>
      <c r="E1410" s="22"/>
    </row>
    <row r="1411" spans="3:5" s="10" customFormat="1" ht="12.75">
      <c r="C1411" s="21"/>
      <c r="E1411" s="22"/>
    </row>
    <row r="1412" spans="3:5" s="10" customFormat="1" ht="12.75">
      <c r="C1412" s="21"/>
      <c r="E1412" s="22"/>
    </row>
    <row r="1413" spans="3:5" s="10" customFormat="1" ht="12.75">
      <c r="C1413" s="21"/>
      <c r="E1413" s="22"/>
    </row>
    <row r="1414" spans="3:5" s="10" customFormat="1" ht="12.75">
      <c r="C1414" s="21"/>
      <c r="E1414" s="22"/>
    </row>
    <row r="1415" spans="3:5" s="10" customFormat="1" ht="12.75">
      <c r="C1415" s="21"/>
      <c r="E1415" s="22"/>
    </row>
    <row r="1416" spans="3:5" s="10" customFormat="1" ht="12.75">
      <c r="C1416" s="21"/>
      <c r="E1416" s="22"/>
    </row>
    <row r="1417" spans="3:5" s="10" customFormat="1" ht="12.75">
      <c r="C1417" s="21"/>
      <c r="E1417" s="22"/>
    </row>
    <row r="1418" spans="3:5" s="10" customFormat="1" ht="12.75">
      <c r="C1418" s="21"/>
      <c r="E1418" s="22"/>
    </row>
    <row r="1419" spans="3:5" s="10" customFormat="1" ht="12.75">
      <c r="C1419" s="21"/>
      <c r="E1419" s="22"/>
    </row>
    <row r="1420" spans="3:5" s="10" customFormat="1" ht="12.75">
      <c r="C1420" s="21"/>
      <c r="E1420" s="22"/>
    </row>
    <row r="1421" spans="3:5" s="10" customFormat="1" ht="12.75">
      <c r="C1421" s="21"/>
      <c r="E1421" s="22"/>
    </row>
    <row r="1422" spans="3:5" s="10" customFormat="1" ht="12.75">
      <c r="C1422" s="21"/>
      <c r="E1422" s="22"/>
    </row>
    <row r="1423" spans="3:5" s="10" customFormat="1" ht="12.75">
      <c r="C1423" s="21"/>
      <c r="E1423" s="22"/>
    </row>
    <row r="1424" spans="3:5" s="10" customFormat="1" ht="12.75">
      <c r="C1424" s="21"/>
      <c r="E1424" s="22"/>
    </row>
    <row r="1425" spans="3:5" s="10" customFormat="1" ht="12.75">
      <c r="C1425" s="21"/>
      <c r="E1425" s="22"/>
    </row>
    <row r="1426" spans="3:5" s="10" customFormat="1" ht="12.75">
      <c r="C1426" s="21"/>
      <c r="E1426" s="22"/>
    </row>
    <row r="1427" spans="3:5" s="10" customFormat="1" ht="12.75">
      <c r="C1427" s="21"/>
      <c r="E1427" s="22"/>
    </row>
    <row r="1428" spans="3:5" s="10" customFormat="1" ht="12.75">
      <c r="C1428" s="21"/>
      <c r="E1428" s="22"/>
    </row>
    <row r="1429" spans="3:5" s="10" customFormat="1" ht="12.75">
      <c r="C1429" s="21"/>
      <c r="E1429" s="22"/>
    </row>
    <row r="1430" spans="3:5" s="10" customFormat="1" ht="12.75">
      <c r="C1430" s="21"/>
      <c r="E1430" s="22"/>
    </row>
    <row r="1431" spans="3:5" s="10" customFormat="1" ht="12.75">
      <c r="C1431" s="21"/>
      <c r="E1431" s="22"/>
    </row>
    <row r="1432" spans="3:5" s="10" customFormat="1" ht="12.75">
      <c r="C1432" s="21"/>
      <c r="E1432" s="22"/>
    </row>
    <row r="1433" spans="3:5" s="10" customFormat="1" ht="12.75">
      <c r="C1433" s="21"/>
      <c r="E1433" s="22"/>
    </row>
    <row r="1434" spans="3:5" s="10" customFormat="1" ht="12.75">
      <c r="C1434" s="21"/>
      <c r="E1434" s="22"/>
    </row>
    <row r="1435" spans="3:5" s="10" customFormat="1" ht="12.75">
      <c r="C1435" s="21"/>
      <c r="E1435" s="22"/>
    </row>
    <row r="1436" spans="3:5" s="10" customFormat="1" ht="12.75">
      <c r="C1436" s="21"/>
      <c r="E1436" s="22"/>
    </row>
    <row r="1437" spans="3:5" s="10" customFormat="1" ht="12.75">
      <c r="C1437" s="21"/>
      <c r="E1437" s="22"/>
    </row>
    <row r="1438" spans="3:5" s="10" customFormat="1" ht="12.75">
      <c r="C1438" s="21"/>
      <c r="E1438" s="22"/>
    </row>
    <row r="1439" spans="3:5" s="10" customFormat="1" ht="12.75">
      <c r="C1439" s="21"/>
      <c r="E1439" s="22"/>
    </row>
    <row r="1440" spans="3:5" s="10" customFormat="1" ht="12.75">
      <c r="C1440" s="21"/>
      <c r="E1440" s="22"/>
    </row>
    <row r="1441" spans="3:5" s="10" customFormat="1" ht="12.75">
      <c r="C1441" s="21"/>
      <c r="E1441" s="22"/>
    </row>
    <row r="1442" spans="3:5" s="10" customFormat="1" ht="12.75">
      <c r="C1442" s="21"/>
      <c r="E1442" s="22"/>
    </row>
    <row r="1443" spans="3:5" s="10" customFormat="1" ht="12.75">
      <c r="C1443" s="21"/>
      <c r="E1443" s="22"/>
    </row>
    <row r="1444" spans="3:5" s="10" customFormat="1" ht="12.75">
      <c r="C1444" s="21"/>
      <c r="E1444" s="22"/>
    </row>
    <row r="1445" spans="3:5" s="10" customFormat="1" ht="12.75">
      <c r="C1445" s="21"/>
      <c r="E1445" s="22"/>
    </row>
    <row r="1446" spans="3:5" s="10" customFormat="1" ht="12.75">
      <c r="C1446" s="21"/>
      <c r="E1446" s="22"/>
    </row>
    <row r="1447" spans="3:5" s="10" customFormat="1" ht="12.75">
      <c r="C1447" s="21"/>
      <c r="E1447" s="22"/>
    </row>
    <row r="1448" spans="3:5" s="10" customFormat="1" ht="12.75">
      <c r="C1448" s="21"/>
      <c r="E1448" s="22"/>
    </row>
    <row r="1449" spans="3:5" s="10" customFormat="1" ht="12.75">
      <c r="C1449" s="21"/>
      <c r="E1449" s="22"/>
    </row>
    <row r="1450" spans="3:5" s="10" customFormat="1" ht="12.75">
      <c r="C1450" s="21"/>
      <c r="E1450" s="22"/>
    </row>
    <row r="1451" spans="3:5" s="10" customFormat="1" ht="12.75">
      <c r="C1451" s="21"/>
      <c r="E1451" s="22"/>
    </row>
    <row r="1452" spans="3:5" s="10" customFormat="1" ht="12.75">
      <c r="C1452" s="21"/>
      <c r="E1452" s="22"/>
    </row>
    <row r="1453" spans="3:5" s="10" customFormat="1" ht="12.75">
      <c r="C1453" s="21"/>
      <c r="E1453" s="22"/>
    </row>
    <row r="1454" spans="3:5" s="10" customFormat="1" ht="12.75">
      <c r="C1454" s="21"/>
      <c r="E1454" s="22"/>
    </row>
    <row r="1455" spans="3:5" s="10" customFormat="1" ht="12.75">
      <c r="C1455" s="21"/>
      <c r="E1455" s="22"/>
    </row>
    <row r="1456" spans="3:5" s="10" customFormat="1" ht="12.75">
      <c r="C1456" s="21"/>
      <c r="E1456" s="22"/>
    </row>
    <row r="1457" spans="3:5" s="10" customFormat="1" ht="12.75">
      <c r="C1457" s="21"/>
      <c r="E1457" s="22"/>
    </row>
    <row r="1458" spans="3:5" s="10" customFormat="1" ht="12.75">
      <c r="C1458" s="21"/>
      <c r="E1458" s="22"/>
    </row>
    <row r="1459" spans="3:5" s="10" customFormat="1" ht="12.75">
      <c r="C1459" s="21"/>
      <c r="E1459" s="22"/>
    </row>
    <row r="1460" spans="3:5" s="10" customFormat="1" ht="12.75">
      <c r="C1460" s="21"/>
      <c r="E1460" s="22"/>
    </row>
    <row r="1461" spans="3:5" s="10" customFormat="1" ht="12.75">
      <c r="C1461" s="21"/>
      <c r="E1461" s="22"/>
    </row>
    <row r="1462" spans="3:5" s="10" customFormat="1" ht="12.75">
      <c r="C1462" s="21"/>
      <c r="E1462" s="22"/>
    </row>
    <row r="1463" spans="3:5" s="10" customFormat="1" ht="12.75">
      <c r="C1463" s="21"/>
      <c r="E1463" s="22"/>
    </row>
    <row r="1464" spans="3:5" s="10" customFormat="1" ht="12.75">
      <c r="C1464" s="21"/>
      <c r="E1464" s="22"/>
    </row>
    <row r="1465" spans="3:5" s="10" customFormat="1" ht="12.75">
      <c r="C1465" s="21"/>
      <c r="E1465" s="22"/>
    </row>
    <row r="1466" spans="3:5" s="10" customFormat="1" ht="12.75">
      <c r="C1466" s="21"/>
      <c r="E1466" s="22"/>
    </row>
    <row r="1467" spans="3:5" s="10" customFormat="1" ht="12.75">
      <c r="C1467" s="21"/>
      <c r="E1467" s="22"/>
    </row>
    <row r="1468" spans="3:5" s="10" customFormat="1" ht="12.75">
      <c r="C1468" s="21"/>
      <c r="E1468" s="22"/>
    </row>
    <row r="1469" spans="3:5" s="10" customFormat="1" ht="12.75">
      <c r="C1469" s="21"/>
      <c r="E1469" s="22"/>
    </row>
    <row r="1470" spans="3:5" s="10" customFormat="1" ht="12.75">
      <c r="C1470" s="21"/>
      <c r="E1470" s="22"/>
    </row>
    <row r="1471" spans="3:5" s="10" customFormat="1" ht="12.75">
      <c r="C1471" s="21"/>
      <c r="E1471" s="22"/>
    </row>
    <row r="1472" spans="3:5" s="10" customFormat="1" ht="12.75">
      <c r="C1472" s="21"/>
      <c r="E1472" s="22"/>
    </row>
    <row r="1473" spans="3:5" s="10" customFormat="1" ht="12.75">
      <c r="C1473" s="21"/>
      <c r="E1473" s="22"/>
    </row>
    <row r="1474" spans="3:5" s="10" customFormat="1" ht="12.75">
      <c r="C1474" s="21"/>
      <c r="E1474" s="22"/>
    </row>
    <row r="1475" spans="3:5" s="10" customFormat="1" ht="12.75">
      <c r="C1475" s="21"/>
      <c r="E1475" s="22"/>
    </row>
    <row r="1476" spans="3:5" s="10" customFormat="1" ht="12.75">
      <c r="C1476" s="21"/>
      <c r="E1476" s="22"/>
    </row>
    <row r="1477" spans="3:5" s="10" customFormat="1" ht="12.75">
      <c r="C1477" s="21"/>
      <c r="E1477" s="22"/>
    </row>
    <row r="1478" spans="3:5" s="10" customFormat="1" ht="12.75">
      <c r="C1478" s="21"/>
      <c r="E1478" s="22"/>
    </row>
    <row r="1479" spans="3:5" s="10" customFormat="1" ht="12.75">
      <c r="C1479" s="21"/>
      <c r="E1479" s="22"/>
    </row>
    <row r="1480" spans="3:5" s="10" customFormat="1" ht="12.75">
      <c r="C1480" s="21"/>
      <c r="E1480" s="22"/>
    </row>
    <row r="1481" spans="3:5" s="10" customFormat="1" ht="12.75">
      <c r="C1481" s="21"/>
      <c r="E1481" s="22"/>
    </row>
    <row r="1482" spans="3:5" s="10" customFormat="1" ht="12.75">
      <c r="C1482" s="21"/>
      <c r="E1482" s="22"/>
    </row>
    <row r="1483" spans="3:5" s="10" customFormat="1" ht="12.75">
      <c r="C1483" s="21"/>
      <c r="E1483" s="22"/>
    </row>
    <row r="1484" spans="3:5" s="10" customFormat="1" ht="12.75">
      <c r="C1484" s="21"/>
      <c r="E1484" s="22"/>
    </row>
    <row r="1485" spans="3:5" s="10" customFormat="1" ht="12.75">
      <c r="C1485" s="21"/>
      <c r="E1485" s="22"/>
    </row>
    <row r="1486" spans="3:5" s="10" customFormat="1" ht="12.75">
      <c r="C1486" s="21"/>
      <c r="E1486" s="22"/>
    </row>
    <row r="1487" spans="3:5" s="10" customFormat="1" ht="12.75">
      <c r="C1487" s="21"/>
      <c r="E1487" s="22"/>
    </row>
    <row r="1488" spans="3:5" s="10" customFormat="1" ht="12.75">
      <c r="C1488" s="21"/>
      <c r="E1488" s="22"/>
    </row>
    <row r="1489" spans="3:5" s="10" customFormat="1" ht="12.75">
      <c r="C1489" s="21"/>
      <c r="E1489" s="22"/>
    </row>
    <row r="1490" spans="3:5" s="10" customFormat="1" ht="12.75">
      <c r="C1490" s="21"/>
      <c r="E1490" s="22"/>
    </row>
    <row r="1491" spans="3:5" s="10" customFormat="1" ht="12.75">
      <c r="C1491" s="21"/>
      <c r="E1491" s="22"/>
    </row>
    <row r="1492" spans="3:5" s="10" customFormat="1" ht="12.75">
      <c r="C1492" s="21"/>
      <c r="E1492" s="22"/>
    </row>
    <row r="1493" spans="3:5" s="10" customFormat="1" ht="12.75">
      <c r="C1493" s="21"/>
      <c r="E1493" s="22"/>
    </row>
    <row r="1494" spans="3:5" s="10" customFormat="1" ht="12.75">
      <c r="C1494" s="21"/>
      <c r="E1494" s="22"/>
    </row>
    <row r="1495" spans="3:5" s="10" customFormat="1" ht="12.75">
      <c r="C1495" s="21"/>
      <c r="E1495" s="22"/>
    </row>
    <row r="1496" spans="3:5" s="10" customFormat="1" ht="12.75">
      <c r="C1496" s="21"/>
      <c r="E1496" s="22"/>
    </row>
    <row r="1497" spans="3:5" s="10" customFormat="1" ht="12.75">
      <c r="C1497" s="21"/>
      <c r="E1497" s="22"/>
    </row>
    <row r="1498" spans="3:5" s="10" customFormat="1" ht="12.75">
      <c r="C1498" s="21"/>
      <c r="E1498" s="22"/>
    </row>
    <row r="1499" spans="3:5" s="10" customFormat="1" ht="12.75">
      <c r="C1499" s="21"/>
      <c r="E1499" s="22"/>
    </row>
    <row r="1500" spans="3:5" s="10" customFormat="1" ht="12.75">
      <c r="C1500" s="21"/>
      <c r="E1500" s="22"/>
    </row>
    <row r="1501" spans="3:5" s="10" customFormat="1" ht="12.75">
      <c r="C1501" s="21"/>
      <c r="E1501" s="22"/>
    </row>
    <row r="1502" spans="3:5" s="10" customFormat="1" ht="12.75">
      <c r="C1502" s="21"/>
      <c r="E1502" s="22"/>
    </row>
    <row r="1503" spans="3:5" s="10" customFormat="1" ht="12.75">
      <c r="C1503" s="21"/>
      <c r="E1503" s="22"/>
    </row>
    <row r="1504" spans="3:5" s="10" customFormat="1" ht="12.75">
      <c r="C1504" s="21"/>
      <c r="E1504" s="22"/>
    </row>
    <row r="1505" spans="3:5" s="10" customFormat="1" ht="12.75">
      <c r="C1505" s="21"/>
      <c r="E1505" s="22"/>
    </row>
    <row r="1506" spans="3:5" s="10" customFormat="1" ht="12.75">
      <c r="C1506" s="21"/>
      <c r="E1506" s="22"/>
    </row>
    <row r="1507" spans="3:5" s="10" customFormat="1" ht="12.75">
      <c r="C1507" s="21"/>
      <c r="E1507" s="22"/>
    </row>
    <row r="1508" spans="3:5" s="10" customFormat="1" ht="12.75">
      <c r="C1508" s="21"/>
      <c r="E1508" s="22"/>
    </row>
    <row r="1509" spans="3:5" s="10" customFormat="1" ht="12.75">
      <c r="C1509" s="21"/>
      <c r="E1509" s="22"/>
    </row>
    <row r="1510" spans="3:5" s="10" customFormat="1" ht="12.75">
      <c r="C1510" s="21"/>
      <c r="E1510" s="22"/>
    </row>
    <row r="1511" spans="3:5" s="10" customFormat="1" ht="12.75">
      <c r="C1511" s="21"/>
      <c r="E1511" s="22"/>
    </row>
    <row r="1512" spans="3:5" s="10" customFormat="1" ht="12.75">
      <c r="C1512" s="21"/>
      <c r="E1512" s="22"/>
    </row>
    <row r="1513" spans="3:5" s="10" customFormat="1" ht="12.75">
      <c r="C1513" s="21"/>
      <c r="E1513" s="22"/>
    </row>
    <row r="1514" spans="3:5" s="10" customFormat="1" ht="12.75">
      <c r="C1514" s="21"/>
      <c r="E1514" s="22"/>
    </row>
    <row r="1515" spans="3:5" s="10" customFormat="1" ht="12.75">
      <c r="C1515" s="21"/>
      <c r="E1515" s="22"/>
    </row>
    <row r="1516" spans="3:5" s="10" customFormat="1" ht="12.75">
      <c r="C1516" s="21"/>
      <c r="E1516" s="22"/>
    </row>
    <row r="1517" spans="3:5" s="10" customFormat="1" ht="12.75">
      <c r="C1517" s="21"/>
      <c r="E1517" s="22"/>
    </row>
    <row r="1518" spans="3:5" s="10" customFormat="1" ht="12.75">
      <c r="C1518" s="21"/>
      <c r="E1518" s="22"/>
    </row>
    <row r="1519" spans="3:5" s="10" customFormat="1" ht="12.75">
      <c r="C1519" s="21"/>
      <c r="E1519" s="22"/>
    </row>
    <row r="1520" spans="3:5" s="10" customFormat="1" ht="12.75">
      <c r="C1520" s="21"/>
      <c r="E1520" s="22"/>
    </row>
    <row r="1521" spans="3:5" s="10" customFormat="1" ht="12.75">
      <c r="C1521" s="21"/>
      <c r="E1521" s="22"/>
    </row>
    <row r="1522" spans="3:5" s="10" customFormat="1" ht="12.75">
      <c r="C1522" s="21"/>
      <c r="E1522" s="22"/>
    </row>
    <row r="1523" spans="3:5" s="10" customFormat="1" ht="12.75">
      <c r="C1523" s="21"/>
      <c r="E1523" s="22"/>
    </row>
    <row r="1524" spans="3:5" s="10" customFormat="1" ht="12.75">
      <c r="C1524" s="21"/>
      <c r="E1524" s="22"/>
    </row>
    <row r="1525" spans="3:5" s="10" customFormat="1" ht="12.75">
      <c r="C1525" s="21"/>
      <c r="E1525" s="22"/>
    </row>
    <row r="1526" spans="3:5" s="10" customFormat="1" ht="12.75">
      <c r="C1526" s="21"/>
      <c r="E1526" s="22"/>
    </row>
    <row r="1527" spans="3:5" s="10" customFormat="1" ht="12.75">
      <c r="C1527" s="21"/>
      <c r="E1527" s="22"/>
    </row>
    <row r="1528" spans="3:5" s="10" customFormat="1" ht="12.75">
      <c r="C1528" s="21"/>
      <c r="E1528" s="22"/>
    </row>
    <row r="1529" spans="3:5" s="10" customFormat="1" ht="12.75">
      <c r="C1529" s="21"/>
      <c r="E1529" s="22"/>
    </row>
    <row r="1530" spans="3:5" s="10" customFormat="1" ht="12.75">
      <c r="C1530" s="21"/>
      <c r="E1530" s="22"/>
    </row>
    <row r="1531" spans="3:5" s="10" customFormat="1" ht="12.75">
      <c r="C1531" s="21"/>
      <c r="E1531" s="22"/>
    </row>
    <row r="1532" spans="3:5" s="10" customFormat="1" ht="12.75">
      <c r="C1532" s="21"/>
      <c r="E1532" s="22"/>
    </row>
    <row r="1533" spans="3:5" s="10" customFormat="1" ht="12.75">
      <c r="C1533" s="21"/>
      <c r="E1533" s="22"/>
    </row>
    <row r="1534" spans="3:5" s="10" customFormat="1" ht="12.75">
      <c r="C1534" s="21"/>
      <c r="E1534" s="22"/>
    </row>
    <row r="1535" spans="3:5" s="10" customFormat="1" ht="12.75">
      <c r="C1535" s="21"/>
      <c r="E1535" s="22"/>
    </row>
    <row r="1536" spans="3:5" s="10" customFormat="1" ht="12.75">
      <c r="C1536" s="21"/>
      <c r="E1536" s="22"/>
    </row>
    <row r="1537" spans="3:5" s="10" customFormat="1" ht="12.75">
      <c r="C1537" s="21"/>
      <c r="E1537" s="22"/>
    </row>
    <row r="1538" spans="3:5" s="10" customFormat="1" ht="12.75">
      <c r="C1538" s="21"/>
      <c r="E1538" s="22"/>
    </row>
    <row r="1539" spans="3:5" s="10" customFormat="1" ht="12.75">
      <c r="C1539" s="21"/>
      <c r="E1539" s="22"/>
    </row>
    <row r="1540" spans="3:5" s="10" customFormat="1" ht="12.75">
      <c r="C1540" s="21"/>
      <c r="E1540" s="22"/>
    </row>
    <row r="1541" spans="3:5" s="10" customFormat="1" ht="12.75">
      <c r="C1541" s="21"/>
      <c r="E1541" s="22"/>
    </row>
    <row r="1542" spans="3:5" s="10" customFormat="1" ht="12.75">
      <c r="C1542" s="21"/>
      <c r="E1542" s="22"/>
    </row>
    <row r="1543" spans="3:5" s="10" customFormat="1" ht="12.75">
      <c r="C1543" s="21"/>
      <c r="E1543" s="22"/>
    </row>
    <row r="1544" spans="3:5" s="10" customFormat="1" ht="12.75">
      <c r="C1544" s="21"/>
      <c r="E1544" s="22"/>
    </row>
    <row r="1545" spans="3:5" s="10" customFormat="1" ht="12.75">
      <c r="C1545" s="21"/>
      <c r="E1545" s="22"/>
    </row>
    <row r="1546" spans="3:5" s="10" customFormat="1" ht="12.75">
      <c r="C1546" s="21"/>
      <c r="E1546" s="22"/>
    </row>
    <row r="1547" spans="3:5" s="10" customFormat="1" ht="12.75">
      <c r="C1547" s="21"/>
      <c r="E1547" s="22"/>
    </row>
    <row r="1548" spans="3:5" s="10" customFormat="1" ht="12.75">
      <c r="C1548" s="21"/>
      <c r="E1548" s="22"/>
    </row>
    <row r="1549" spans="3:5" s="10" customFormat="1" ht="12.75">
      <c r="C1549" s="21"/>
      <c r="E1549" s="22"/>
    </row>
    <row r="1550" spans="3:5" s="10" customFormat="1" ht="12.75">
      <c r="C1550" s="21"/>
      <c r="E1550" s="22"/>
    </row>
    <row r="1551" spans="3:5" s="10" customFormat="1" ht="12.75">
      <c r="C1551" s="21"/>
      <c r="E1551" s="22"/>
    </row>
    <row r="1552" spans="3:5" s="10" customFormat="1" ht="12.75">
      <c r="C1552" s="21"/>
      <c r="E1552" s="22"/>
    </row>
    <row r="1553" spans="3:5" s="10" customFormat="1" ht="12.75">
      <c r="C1553" s="21"/>
      <c r="E1553" s="22"/>
    </row>
    <row r="1554" spans="3:5" s="10" customFormat="1" ht="12.75">
      <c r="C1554" s="21"/>
      <c r="E1554" s="22"/>
    </row>
    <row r="1555" spans="3:5" s="10" customFormat="1" ht="12.75">
      <c r="C1555" s="21"/>
      <c r="E1555" s="22"/>
    </row>
    <row r="1556" spans="3:5" s="10" customFormat="1" ht="12.75">
      <c r="C1556" s="21"/>
      <c r="E1556" s="22"/>
    </row>
    <row r="1557" spans="3:5" s="10" customFormat="1" ht="12.75">
      <c r="C1557" s="21"/>
      <c r="E1557" s="22"/>
    </row>
    <row r="1558" spans="3:5" s="10" customFormat="1" ht="12.75">
      <c r="C1558" s="21"/>
      <c r="E1558" s="22"/>
    </row>
    <row r="1559" spans="3:5" s="10" customFormat="1" ht="12.75">
      <c r="C1559" s="21"/>
      <c r="E1559" s="22"/>
    </row>
    <row r="1560" spans="3:5" s="10" customFormat="1" ht="12.75">
      <c r="C1560" s="21"/>
      <c r="E1560" s="22"/>
    </row>
    <row r="1561" spans="3:5" s="10" customFormat="1" ht="12.75">
      <c r="C1561" s="21"/>
      <c r="E1561" s="22"/>
    </row>
    <row r="1562" spans="3:5" s="10" customFormat="1" ht="12.75">
      <c r="C1562" s="21"/>
      <c r="E1562" s="22"/>
    </row>
    <row r="1563" spans="3:5" s="10" customFormat="1" ht="12.75">
      <c r="C1563" s="21"/>
      <c r="E1563" s="22"/>
    </row>
    <row r="1564" spans="3:5" s="10" customFormat="1" ht="12.75">
      <c r="C1564" s="21"/>
      <c r="E1564" s="22"/>
    </row>
    <row r="1565" spans="3:5" s="10" customFormat="1" ht="12.75">
      <c r="C1565" s="21"/>
      <c r="E1565" s="22"/>
    </row>
    <row r="1566" spans="3:5" s="10" customFormat="1" ht="12.75">
      <c r="C1566" s="21"/>
      <c r="E1566" s="22"/>
    </row>
    <row r="1567" spans="3:5" s="10" customFormat="1" ht="12.75">
      <c r="C1567" s="21"/>
      <c r="E1567" s="22"/>
    </row>
    <row r="1568" spans="3:5" s="10" customFormat="1" ht="12.75">
      <c r="C1568" s="21"/>
      <c r="E1568" s="22"/>
    </row>
    <row r="1569" spans="3:5" s="10" customFormat="1" ht="12.75">
      <c r="C1569" s="21"/>
      <c r="E1569" s="22"/>
    </row>
    <row r="1570" spans="3:5" s="10" customFormat="1" ht="12.75">
      <c r="C1570" s="21"/>
      <c r="E1570" s="22"/>
    </row>
    <row r="1571" spans="3:5" s="10" customFormat="1" ht="12.75">
      <c r="C1571" s="21"/>
      <c r="E1571" s="22"/>
    </row>
    <row r="1572" spans="3:5" s="10" customFormat="1" ht="12.75">
      <c r="C1572" s="21"/>
      <c r="E1572" s="22"/>
    </row>
    <row r="1573" spans="3:5" s="10" customFormat="1" ht="12.75">
      <c r="C1573" s="21"/>
      <c r="E1573" s="22"/>
    </row>
    <row r="1574" spans="3:5" s="10" customFormat="1" ht="12.75">
      <c r="C1574" s="21"/>
      <c r="E1574" s="22"/>
    </row>
    <row r="1575" spans="3:5" s="10" customFormat="1" ht="12.75">
      <c r="C1575" s="21"/>
      <c r="E1575" s="22"/>
    </row>
    <row r="1576" spans="3:5" s="10" customFormat="1" ht="12.75">
      <c r="C1576" s="21"/>
      <c r="E1576" s="22"/>
    </row>
    <row r="1577" spans="3:5" s="10" customFormat="1" ht="12.75">
      <c r="C1577" s="21"/>
      <c r="E1577" s="22"/>
    </row>
    <row r="1578" spans="3:5" s="10" customFormat="1" ht="12.75">
      <c r="C1578" s="21"/>
      <c r="E1578" s="22"/>
    </row>
    <row r="1579" spans="3:5" s="10" customFormat="1" ht="12.75">
      <c r="C1579" s="21"/>
      <c r="E1579" s="22"/>
    </row>
    <row r="1580" spans="3:5" s="10" customFormat="1" ht="12.75">
      <c r="C1580" s="21"/>
      <c r="E1580" s="22"/>
    </row>
    <row r="1581" spans="3:5" s="10" customFormat="1" ht="12.75">
      <c r="C1581" s="21"/>
      <c r="E1581" s="22"/>
    </row>
    <row r="1582" spans="3:5" s="10" customFormat="1" ht="12.75">
      <c r="C1582" s="21"/>
      <c r="E1582" s="22"/>
    </row>
    <row r="1583" spans="3:5" s="10" customFormat="1" ht="12.75">
      <c r="C1583" s="21"/>
      <c r="E1583" s="22"/>
    </row>
    <row r="1584" spans="3:5" s="10" customFormat="1" ht="12.75">
      <c r="C1584" s="21"/>
      <c r="E1584" s="22"/>
    </row>
    <row r="1585" spans="3:5" s="10" customFormat="1" ht="12.75">
      <c r="C1585" s="21"/>
      <c r="E1585" s="22"/>
    </row>
    <row r="1586" spans="3:5" s="10" customFormat="1" ht="12.75">
      <c r="C1586" s="21"/>
      <c r="E1586" s="22"/>
    </row>
    <row r="1587" spans="3:5" s="10" customFormat="1" ht="12.75">
      <c r="C1587" s="21"/>
      <c r="E1587" s="22"/>
    </row>
    <row r="1588" spans="3:5" s="10" customFormat="1" ht="12.75">
      <c r="C1588" s="21"/>
      <c r="E1588" s="22"/>
    </row>
    <row r="1589" spans="3:5" s="10" customFormat="1" ht="12.75">
      <c r="C1589" s="21"/>
      <c r="E1589" s="22"/>
    </row>
    <row r="1590" spans="3:5" s="10" customFormat="1" ht="12.75">
      <c r="C1590" s="21"/>
      <c r="E1590" s="22"/>
    </row>
    <row r="1591" spans="3:5" s="10" customFormat="1" ht="12.75">
      <c r="C1591" s="21"/>
      <c r="E1591" s="22"/>
    </row>
    <row r="1592" spans="3:5" s="10" customFormat="1" ht="12.75">
      <c r="C1592" s="21"/>
      <c r="E1592" s="22"/>
    </row>
    <row r="1593" spans="3:5" s="10" customFormat="1" ht="12.75">
      <c r="C1593" s="21"/>
      <c r="E1593" s="22"/>
    </row>
    <row r="1594" spans="3:5" s="10" customFormat="1" ht="12.75">
      <c r="C1594" s="21"/>
      <c r="E1594" s="22"/>
    </row>
    <row r="1595" spans="3:5" s="10" customFormat="1" ht="12.75">
      <c r="C1595" s="21"/>
      <c r="E1595" s="22"/>
    </row>
    <row r="1596" spans="3:5" s="10" customFormat="1" ht="12.75">
      <c r="C1596" s="21"/>
      <c r="E1596" s="22"/>
    </row>
    <row r="1597" spans="3:5" s="10" customFormat="1" ht="12.75">
      <c r="C1597" s="21"/>
      <c r="E1597" s="22"/>
    </row>
    <row r="1598" spans="3:5" s="10" customFormat="1" ht="12.75">
      <c r="C1598" s="21"/>
      <c r="E1598" s="22"/>
    </row>
    <row r="1599" spans="3:5" s="10" customFormat="1" ht="12.75">
      <c r="C1599" s="21"/>
      <c r="E1599" s="22"/>
    </row>
    <row r="1600" spans="3:5" s="10" customFormat="1" ht="12.75">
      <c r="C1600" s="21"/>
      <c r="E1600" s="22"/>
    </row>
    <row r="1601" spans="3:5" s="10" customFormat="1" ht="12.75">
      <c r="C1601" s="21"/>
      <c r="E1601" s="22"/>
    </row>
    <row r="1602" spans="3:5" s="10" customFormat="1" ht="12.75">
      <c r="C1602" s="21"/>
      <c r="E1602" s="22"/>
    </row>
    <row r="1603" spans="3:5" s="10" customFormat="1" ht="12.75">
      <c r="C1603" s="21"/>
      <c r="E1603" s="22"/>
    </row>
    <row r="1604" spans="3:5" s="10" customFormat="1" ht="12.75">
      <c r="C1604" s="21"/>
      <c r="E1604" s="22"/>
    </row>
    <row r="1605" spans="3:5" s="10" customFormat="1" ht="12.75">
      <c r="C1605" s="21"/>
      <c r="E1605" s="22"/>
    </row>
    <row r="1606" spans="3:5" s="10" customFormat="1" ht="12.75">
      <c r="C1606" s="21"/>
      <c r="E1606" s="22"/>
    </row>
    <row r="1607" spans="3:5" s="10" customFormat="1" ht="12.75">
      <c r="C1607" s="21"/>
      <c r="E1607" s="22"/>
    </row>
    <row r="1608" spans="3:5" s="10" customFormat="1" ht="12.75">
      <c r="C1608" s="21"/>
      <c r="E1608" s="22"/>
    </row>
    <row r="1609" spans="3:5" s="10" customFormat="1" ht="12.75">
      <c r="C1609" s="21"/>
      <c r="E1609" s="22"/>
    </row>
    <row r="1610" spans="3:5" s="10" customFormat="1" ht="12.75">
      <c r="C1610" s="21"/>
      <c r="E1610" s="22"/>
    </row>
    <row r="1611" spans="3:5" s="10" customFormat="1" ht="12.75">
      <c r="C1611" s="21"/>
      <c r="E1611" s="22"/>
    </row>
    <row r="1612" spans="3:5" s="10" customFormat="1" ht="12.75">
      <c r="C1612" s="21"/>
      <c r="E1612" s="22"/>
    </row>
    <row r="1613" spans="3:5" s="10" customFormat="1" ht="12.75">
      <c r="C1613" s="21"/>
      <c r="E1613" s="22"/>
    </row>
    <row r="1614" spans="3:5" s="10" customFormat="1" ht="12.75">
      <c r="C1614" s="21"/>
      <c r="E1614" s="22"/>
    </row>
    <row r="1615" spans="3:5" s="10" customFormat="1" ht="12.75">
      <c r="C1615" s="21"/>
      <c r="E1615" s="22"/>
    </row>
    <row r="1616" spans="3:5" s="10" customFormat="1" ht="12.75">
      <c r="C1616" s="21"/>
      <c r="E1616" s="22"/>
    </row>
    <row r="1617" spans="3:5" s="10" customFormat="1" ht="12.75">
      <c r="C1617" s="21"/>
      <c r="E1617" s="22"/>
    </row>
    <row r="1618" spans="3:5" s="10" customFormat="1" ht="12.75">
      <c r="C1618" s="21"/>
      <c r="E1618" s="22"/>
    </row>
    <row r="1619" spans="3:5" s="10" customFormat="1" ht="12.75">
      <c r="C1619" s="21"/>
      <c r="E1619" s="22"/>
    </row>
    <row r="1620" spans="3:5" s="10" customFormat="1" ht="12.75">
      <c r="C1620" s="21"/>
      <c r="E1620" s="22"/>
    </row>
    <row r="1621" spans="3:5" s="10" customFormat="1" ht="12.75">
      <c r="C1621" s="21"/>
      <c r="E1621" s="22"/>
    </row>
    <row r="1622" spans="3:5" s="10" customFormat="1" ht="12.75">
      <c r="C1622" s="21"/>
      <c r="E1622" s="22"/>
    </row>
    <row r="1623" spans="3:5" s="10" customFormat="1" ht="12.75">
      <c r="C1623" s="21"/>
      <c r="E1623" s="22"/>
    </row>
    <row r="1624" spans="3:5" s="10" customFormat="1" ht="12.75">
      <c r="C1624" s="21"/>
      <c r="E1624" s="22"/>
    </row>
    <row r="1625" spans="3:5" s="10" customFormat="1" ht="12.75">
      <c r="C1625" s="21"/>
      <c r="E1625" s="22"/>
    </row>
    <row r="1626" spans="3:5" s="10" customFormat="1" ht="12.75">
      <c r="C1626" s="21"/>
      <c r="E1626" s="22"/>
    </row>
    <row r="1627" spans="3:5" s="10" customFormat="1" ht="12.75">
      <c r="C1627" s="21"/>
      <c r="E1627" s="22"/>
    </row>
    <row r="1628" spans="3:5" s="10" customFormat="1" ht="12.75">
      <c r="C1628" s="21"/>
      <c r="E1628" s="22"/>
    </row>
    <row r="1629" spans="3:5" s="10" customFormat="1" ht="12.75">
      <c r="C1629" s="21"/>
      <c r="E1629" s="22"/>
    </row>
    <row r="1630" spans="3:5" s="10" customFormat="1" ht="12.75">
      <c r="C1630" s="21"/>
      <c r="E1630" s="22"/>
    </row>
    <row r="1631" spans="3:5" s="10" customFormat="1" ht="12.75">
      <c r="C1631" s="21"/>
      <c r="E1631" s="22"/>
    </row>
    <row r="1632" spans="3:5" s="10" customFormat="1" ht="12.75">
      <c r="C1632" s="21"/>
      <c r="E1632" s="22"/>
    </row>
    <row r="1633" spans="3:5" s="10" customFormat="1" ht="12.75">
      <c r="C1633" s="21"/>
      <c r="E1633" s="22"/>
    </row>
    <row r="1634" spans="3:5" s="10" customFormat="1" ht="12.75">
      <c r="C1634" s="21"/>
      <c r="E1634" s="22"/>
    </row>
    <row r="1635" spans="3:5" s="10" customFormat="1" ht="12.75">
      <c r="C1635" s="21"/>
      <c r="E1635" s="22"/>
    </row>
    <row r="1636" spans="3:5" s="10" customFormat="1" ht="12.75">
      <c r="C1636" s="21"/>
      <c r="E1636" s="22"/>
    </row>
    <row r="1637" spans="3:5" s="10" customFormat="1" ht="12.75">
      <c r="C1637" s="21"/>
      <c r="E1637" s="22"/>
    </row>
    <row r="1638" spans="3:5" s="10" customFormat="1" ht="12.75">
      <c r="C1638" s="21"/>
      <c r="E1638" s="22"/>
    </row>
    <row r="1639" spans="3:5" s="10" customFormat="1" ht="12.75">
      <c r="C1639" s="21"/>
      <c r="E1639" s="22"/>
    </row>
    <row r="1640" spans="3:5" s="10" customFormat="1" ht="12.75">
      <c r="C1640" s="21"/>
      <c r="E1640" s="22"/>
    </row>
    <row r="1641" spans="3:5" s="10" customFormat="1" ht="12.75">
      <c r="C1641" s="21"/>
      <c r="E1641" s="22"/>
    </row>
    <row r="1642" spans="3:5" s="10" customFormat="1" ht="12.75">
      <c r="C1642" s="21"/>
      <c r="E1642" s="22"/>
    </row>
    <row r="1643" spans="3:5" s="10" customFormat="1" ht="12.75">
      <c r="C1643" s="21"/>
      <c r="E1643" s="22"/>
    </row>
    <row r="1644" spans="3:5" s="10" customFormat="1" ht="12.75">
      <c r="C1644" s="21"/>
      <c r="E1644" s="22"/>
    </row>
    <row r="1645" spans="3:5" s="10" customFormat="1" ht="12.75">
      <c r="C1645" s="21"/>
      <c r="E1645" s="22"/>
    </row>
    <row r="1646" spans="3:5" s="10" customFormat="1" ht="12.75">
      <c r="C1646" s="21"/>
      <c r="E1646" s="22"/>
    </row>
    <row r="1647" spans="3:5" s="10" customFormat="1" ht="12.75">
      <c r="C1647" s="21"/>
      <c r="E1647" s="22"/>
    </row>
    <row r="1648" spans="3:5" s="10" customFormat="1" ht="12.75">
      <c r="C1648" s="21"/>
      <c r="E1648" s="22"/>
    </row>
    <row r="1649" spans="3:5" s="10" customFormat="1" ht="12.75">
      <c r="C1649" s="21"/>
      <c r="E1649" s="22"/>
    </row>
    <row r="1650" spans="3:5" s="10" customFormat="1" ht="12.75">
      <c r="C1650" s="21"/>
      <c r="E1650" s="22"/>
    </row>
    <row r="1651" spans="3:5" s="10" customFormat="1" ht="12.75">
      <c r="C1651" s="21"/>
      <c r="E1651" s="22"/>
    </row>
    <row r="1652" spans="3:5" s="10" customFormat="1" ht="12.75">
      <c r="C1652" s="21"/>
      <c r="E1652" s="22"/>
    </row>
    <row r="1653" spans="3:5" s="10" customFormat="1" ht="12.75">
      <c r="C1653" s="21"/>
      <c r="E1653" s="22"/>
    </row>
    <row r="1654" spans="3:5" s="10" customFormat="1" ht="12.75">
      <c r="C1654" s="21"/>
      <c r="E1654" s="22"/>
    </row>
    <row r="1655" spans="3:5" s="10" customFormat="1" ht="12.75">
      <c r="C1655" s="21"/>
      <c r="E1655" s="22"/>
    </row>
    <row r="1656" spans="3:5" s="10" customFormat="1" ht="12.75">
      <c r="C1656" s="21"/>
      <c r="E1656" s="22"/>
    </row>
    <row r="1657" spans="3:5" s="10" customFormat="1" ht="12.75">
      <c r="C1657" s="21"/>
      <c r="E1657" s="22"/>
    </row>
    <row r="1658" spans="3:5" s="10" customFormat="1" ht="12.75">
      <c r="C1658" s="21"/>
      <c r="E1658" s="22"/>
    </row>
    <row r="1659" spans="3:5" s="10" customFormat="1" ht="12.75">
      <c r="C1659" s="21"/>
      <c r="E1659" s="22"/>
    </row>
    <row r="1660" spans="3:5" s="10" customFormat="1" ht="12.75">
      <c r="C1660" s="21"/>
      <c r="E1660" s="22"/>
    </row>
    <row r="1661" spans="3:5" s="10" customFormat="1" ht="12.75">
      <c r="C1661" s="21"/>
      <c r="E1661" s="22"/>
    </row>
    <row r="1662" spans="3:5" s="10" customFormat="1" ht="12.75">
      <c r="C1662" s="21"/>
      <c r="E1662" s="22"/>
    </row>
    <row r="1663" spans="3:5" s="10" customFormat="1" ht="12.75">
      <c r="C1663" s="21"/>
      <c r="E1663" s="22"/>
    </row>
    <row r="1664" spans="3:5" s="10" customFormat="1" ht="12.75">
      <c r="C1664" s="21"/>
      <c r="E1664" s="22"/>
    </row>
    <row r="1665" spans="3:5" s="10" customFormat="1" ht="12.75">
      <c r="C1665" s="21"/>
      <c r="E1665" s="22"/>
    </row>
    <row r="1666" spans="3:5" s="10" customFormat="1" ht="12.75">
      <c r="C1666" s="21"/>
      <c r="E1666" s="22"/>
    </row>
    <row r="1667" spans="3:5" s="10" customFormat="1" ht="12.75">
      <c r="C1667" s="21"/>
      <c r="E1667" s="22"/>
    </row>
    <row r="1668" spans="3:5" s="10" customFormat="1" ht="12.75">
      <c r="C1668" s="21"/>
      <c r="E1668" s="22"/>
    </row>
    <row r="1669" spans="3:5" s="10" customFormat="1" ht="12.75">
      <c r="C1669" s="21"/>
      <c r="E1669" s="22"/>
    </row>
    <row r="1670" spans="3:5" s="10" customFormat="1" ht="12.75">
      <c r="C1670" s="21"/>
      <c r="E1670" s="22"/>
    </row>
    <row r="1671" spans="3:5" s="10" customFormat="1" ht="12.75">
      <c r="C1671" s="21"/>
      <c r="E1671" s="22"/>
    </row>
    <row r="1672" spans="3:5" s="10" customFormat="1" ht="12.75">
      <c r="C1672" s="21"/>
      <c r="E1672" s="22"/>
    </row>
    <row r="1673" spans="3:5" s="10" customFormat="1" ht="12.75">
      <c r="C1673" s="21"/>
      <c r="E1673" s="22"/>
    </row>
    <row r="1674" spans="3:5" s="10" customFormat="1" ht="12.75">
      <c r="C1674" s="21"/>
      <c r="E1674" s="22"/>
    </row>
    <row r="1675" spans="3:5" s="10" customFormat="1" ht="12.75">
      <c r="C1675" s="21"/>
      <c r="E1675" s="22"/>
    </row>
    <row r="1676" spans="3:5" s="10" customFormat="1" ht="12.75">
      <c r="C1676" s="21"/>
      <c r="E1676" s="22"/>
    </row>
    <row r="1677" spans="3:5" s="10" customFormat="1" ht="12.75">
      <c r="C1677" s="21"/>
      <c r="E1677" s="22"/>
    </row>
    <row r="1678" spans="3:5" s="10" customFormat="1" ht="12.75">
      <c r="C1678" s="21"/>
      <c r="E1678" s="22"/>
    </row>
    <row r="1679" spans="3:5" s="10" customFormat="1" ht="12.75">
      <c r="C1679" s="21"/>
      <c r="E1679" s="22"/>
    </row>
    <row r="1680" spans="3:5" s="10" customFormat="1" ht="12.75">
      <c r="C1680" s="21"/>
      <c r="E1680" s="22"/>
    </row>
    <row r="1681" spans="3:5" s="10" customFormat="1" ht="12.75">
      <c r="C1681" s="21"/>
      <c r="E1681" s="22"/>
    </row>
    <row r="1682" spans="3:5" s="10" customFormat="1" ht="12.75">
      <c r="C1682" s="21"/>
      <c r="E1682" s="22"/>
    </row>
    <row r="1683" spans="3:5" s="10" customFormat="1" ht="12.75">
      <c r="C1683" s="21"/>
      <c r="E1683" s="22"/>
    </row>
    <row r="1684" spans="3:5" s="10" customFormat="1" ht="12.75">
      <c r="C1684" s="21"/>
      <c r="E1684" s="22"/>
    </row>
    <row r="1685" spans="3:5" s="10" customFormat="1" ht="12.75">
      <c r="C1685" s="21"/>
      <c r="E1685" s="22"/>
    </row>
    <row r="1686" spans="3:5" s="10" customFormat="1" ht="12.75">
      <c r="C1686" s="21"/>
      <c r="E1686" s="22"/>
    </row>
    <row r="1687" spans="3:5" s="10" customFormat="1" ht="12.75">
      <c r="C1687" s="21"/>
      <c r="E1687" s="22"/>
    </row>
    <row r="1688" spans="3:5" s="10" customFormat="1" ht="12.75">
      <c r="C1688" s="21"/>
      <c r="E1688" s="22"/>
    </row>
    <row r="1689" spans="3:5" s="10" customFormat="1" ht="12.75">
      <c r="C1689" s="21"/>
      <c r="E1689" s="22"/>
    </row>
    <row r="1690" spans="3:5" s="10" customFormat="1" ht="12.75">
      <c r="C1690" s="21"/>
      <c r="E1690" s="22"/>
    </row>
    <row r="1691" spans="3:5" s="10" customFormat="1" ht="12.75">
      <c r="C1691" s="21"/>
      <c r="E1691" s="22"/>
    </row>
    <row r="1692" spans="3:5" s="10" customFormat="1" ht="12.75">
      <c r="C1692" s="21"/>
      <c r="E1692" s="22"/>
    </row>
    <row r="1693" spans="3:5" s="10" customFormat="1" ht="12.75">
      <c r="C1693" s="21"/>
      <c r="E1693" s="22"/>
    </row>
    <row r="1694" spans="3:5" s="10" customFormat="1" ht="12.75">
      <c r="C1694" s="21"/>
      <c r="E1694" s="22"/>
    </row>
    <row r="1695" spans="3:5" s="10" customFormat="1" ht="12.75">
      <c r="C1695" s="21"/>
      <c r="E1695" s="22"/>
    </row>
    <row r="1696" spans="3:5" s="10" customFormat="1" ht="12.75">
      <c r="C1696" s="21"/>
      <c r="E1696" s="22"/>
    </row>
    <row r="1697" spans="3:5" s="10" customFormat="1" ht="12.75">
      <c r="C1697" s="21"/>
      <c r="E1697" s="22"/>
    </row>
    <row r="1698" spans="3:5" s="10" customFormat="1" ht="12.75">
      <c r="C1698" s="21"/>
      <c r="E1698" s="22"/>
    </row>
    <row r="1699" spans="3:5" s="10" customFormat="1" ht="12.75">
      <c r="C1699" s="21"/>
      <c r="E1699" s="22"/>
    </row>
    <row r="1700" spans="3:5" s="10" customFormat="1" ht="12.75">
      <c r="C1700" s="21"/>
      <c r="E1700" s="22"/>
    </row>
    <row r="1701" spans="3:5" s="10" customFormat="1" ht="12.75">
      <c r="C1701" s="21"/>
      <c r="E1701" s="22"/>
    </row>
    <row r="1702" spans="3:5" s="10" customFormat="1" ht="12.75">
      <c r="C1702" s="21"/>
      <c r="E1702" s="22"/>
    </row>
    <row r="1703" spans="3:5" s="10" customFormat="1" ht="12.75">
      <c r="C1703" s="21"/>
      <c r="E1703" s="22"/>
    </row>
    <row r="1704" spans="3:5" s="10" customFormat="1" ht="12.75">
      <c r="C1704" s="21"/>
      <c r="E1704" s="22"/>
    </row>
    <row r="1705" spans="3:5" s="10" customFormat="1" ht="12.75">
      <c r="C1705" s="21"/>
      <c r="E1705" s="22"/>
    </row>
    <row r="1706" spans="3:5" s="10" customFormat="1" ht="12.75">
      <c r="C1706" s="21"/>
      <c r="E1706" s="22"/>
    </row>
    <row r="1707" spans="3:5" s="10" customFormat="1" ht="12.75">
      <c r="C1707" s="21"/>
      <c r="E1707" s="22"/>
    </row>
    <row r="1708" spans="3:5" s="10" customFormat="1" ht="12.75">
      <c r="C1708" s="21"/>
      <c r="E1708" s="22"/>
    </row>
    <row r="1709" spans="3:5" s="10" customFormat="1" ht="12.75">
      <c r="C1709" s="21"/>
      <c r="E1709" s="22"/>
    </row>
    <row r="1710" spans="3:5" s="10" customFormat="1" ht="12.75">
      <c r="C1710" s="21"/>
      <c r="E1710" s="22"/>
    </row>
    <row r="1711" spans="3:5" s="10" customFormat="1" ht="12.75">
      <c r="C1711" s="21"/>
      <c r="E1711" s="22"/>
    </row>
    <row r="1712" spans="3:5" s="10" customFormat="1" ht="12.75">
      <c r="C1712" s="21"/>
      <c r="E1712" s="22"/>
    </row>
    <row r="1713" spans="3:5" s="10" customFormat="1" ht="12.75">
      <c r="C1713" s="21"/>
      <c r="E1713" s="22"/>
    </row>
    <row r="1714" spans="3:5" s="10" customFormat="1" ht="12.75">
      <c r="C1714" s="21"/>
      <c r="E1714" s="22"/>
    </row>
    <row r="1715" spans="3:5" s="10" customFormat="1" ht="12.75">
      <c r="C1715" s="21"/>
      <c r="E1715" s="22"/>
    </row>
    <row r="1716" spans="3:5" s="10" customFormat="1" ht="12.75">
      <c r="C1716" s="21"/>
      <c r="E1716" s="22"/>
    </row>
    <row r="1717" spans="3:5" s="10" customFormat="1" ht="12.75">
      <c r="C1717" s="21"/>
      <c r="E1717" s="22"/>
    </row>
    <row r="1718" spans="3:5" s="10" customFormat="1" ht="12.75">
      <c r="C1718" s="21"/>
      <c r="E1718" s="22"/>
    </row>
    <row r="1719" spans="3:5" s="10" customFormat="1" ht="12.75">
      <c r="C1719" s="21"/>
      <c r="E1719" s="22"/>
    </row>
    <row r="1720" spans="3:5" s="10" customFormat="1" ht="12.75">
      <c r="C1720" s="21"/>
      <c r="E1720" s="22"/>
    </row>
    <row r="1721" spans="3:5" s="10" customFormat="1" ht="12.75">
      <c r="C1721" s="21"/>
      <c r="E1721" s="22"/>
    </row>
    <row r="1722" spans="3:5" s="10" customFormat="1" ht="12.75">
      <c r="C1722" s="21"/>
      <c r="E1722" s="22"/>
    </row>
    <row r="1723" spans="3:5" s="10" customFormat="1" ht="12.75">
      <c r="C1723" s="21"/>
      <c r="E1723" s="22"/>
    </row>
    <row r="1724" spans="3:5" s="10" customFormat="1" ht="12.75">
      <c r="C1724" s="21"/>
      <c r="E1724" s="22"/>
    </row>
    <row r="1725" spans="3:5" s="10" customFormat="1" ht="12.75">
      <c r="C1725" s="21"/>
      <c r="E1725" s="22"/>
    </row>
    <row r="1726" spans="3:5" s="10" customFormat="1" ht="12.75">
      <c r="C1726" s="21"/>
      <c r="E1726" s="22"/>
    </row>
    <row r="1727" spans="3:5" s="10" customFormat="1" ht="12.75">
      <c r="C1727" s="21"/>
      <c r="E1727" s="22"/>
    </row>
    <row r="1728" spans="3:5" s="10" customFormat="1" ht="12.75">
      <c r="C1728" s="21"/>
      <c r="E1728" s="22"/>
    </row>
    <row r="1729" spans="3:5" s="10" customFormat="1" ht="12.75">
      <c r="C1729" s="21"/>
      <c r="E1729" s="22"/>
    </row>
    <row r="1730" spans="3:5" s="10" customFormat="1" ht="12.75">
      <c r="C1730" s="21"/>
      <c r="E1730" s="22"/>
    </row>
    <row r="1731" spans="3:5" s="10" customFormat="1" ht="12.75">
      <c r="C1731" s="21"/>
      <c r="E1731" s="22"/>
    </row>
    <row r="1732" spans="3:5" s="10" customFormat="1" ht="12.75">
      <c r="C1732" s="21"/>
      <c r="E1732" s="22"/>
    </row>
    <row r="1733" spans="3:5" s="10" customFormat="1" ht="12.75">
      <c r="C1733" s="21"/>
      <c r="E1733" s="22"/>
    </row>
    <row r="1734" spans="3:5" s="10" customFormat="1" ht="12.75">
      <c r="C1734" s="21"/>
      <c r="E1734" s="22"/>
    </row>
    <row r="1735" spans="3:5" s="10" customFormat="1" ht="12.75">
      <c r="C1735" s="21"/>
      <c r="E1735" s="22"/>
    </row>
    <row r="1736" spans="3:5" s="10" customFormat="1" ht="12.75">
      <c r="C1736" s="21"/>
      <c r="E1736" s="22"/>
    </row>
    <row r="1737" spans="3:5" s="10" customFormat="1" ht="12.75">
      <c r="C1737" s="21"/>
      <c r="E1737" s="22"/>
    </row>
    <row r="1738" spans="3:5" s="10" customFormat="1" ht="12.75">
      <c r="C1738" s="21"/>
      <c r="E1738" s="22"/>
    </row>
    <row r="1739" spans="3:5" s="10" customFormat="1" ht="12.75">
      <c r="C1739" s="21"/>
      <c r="E1739" s="22"/>
    </row>
    <row r="1740" spans="3:5" s="10" customFormat="1" ht="12.75">
      <c r="C1740" s="21"/>
      <c r="E1740" s="22"/>
    </row>
    <row r="1741" spans="3:5" s="10" customFormat="1" ht="12.75">
      <c r="C1741" s="21"/>
      <c r="E1741" s="22"/>
    </row>
    <row r="1742" spans="3:5" s="10" customFormat="1" ht="12.75">
      <c r="C1742" s="21"/>
      <c r="E1742" s="22"/>
    </row>
    <row r="1743" spans="3:5" s="10" customFormat="1" ht="12.75">
      <c r="C1743" s="21"/>
      <c r="E1743" s="22"/>
    </row>
    <row r="1744" spans="3:5" s="10" customFormat="1" ht="12.75">
      <c r="C1744" s="21"/>
      <c r="E1744" s="22"/>
    </row>
    <row r="1745" spans="3:5" s="10" customFormat="1" ht="12.75">
      <c r="C1745" s="21"/>
      <c r="E1745" s="22"/>
    </row>
    <row r="1746" spans="3:5" s="10" customFormat="1" ht="12.75">
      <c r="C1746" s="21"/>
      <c r="E1746" s="22"/>
    </row>
    <row r="1747" spans="3:5" s="10" customFormat="1" ht="12.75">
      <c r="C1747" s="21"/>
      <c r="E1747" s="22"/>
    </row>
    <row r="1748" spans="3:5" s="10" customFormat="1" ht="12.75">
      <c r="C1748" s="21"/>
      <c r="E1748" s="22"/>
    </row>
    <row r="1749" spans="3:5" s="10" customFormat="1" ht="12.75">
      <c r="C1749" s="21"/>
      <c r="E1749" s="22"/>
    </row>
    <row r="1750" spans="3:5" s="10" customFormat="1" ht="12.75">
      <c r="C1750" s="21"/>
      <c r="E1750" s="22"/>
    </row>
    <row r="1751" spans="3:5" s="10" customFormat="1" ht="12.75">
      <c r="C1751" s="21"/>
      <c r="E1751" s="22"/>
    </row>
    <row r="1752" spans="3:5" s="10" customFormat="1" ht="12.75">
      <c r="C1752" s="21"/>
      <c r="E1752" s="22"/>
    </row>
    <row r="1753" spans="3:5" s="10" customFormat="1" ht="12.75">
      <c r="C1753" s="21"/>
      <c r="E1753" s="22"/>
    </row>
    <row r="1754" spans="3:5" s="10" customFormat="1" ht="12.75">
      <c r="C1754" s="21"/>
      <c r="E1754" s="22"/>
    </row>
    <row r="1755" spans="3:5" s="10" customFormat="1" ht="12.75">
      <c r="C1755" s="21"/>
      <c r="E1755" s="22"/>
    </row>
    <row r="1756" spans="3:5" s="10" customFormat="1" ht="12.75">
      <c r="C1756" s="21"/>
      <c r="E1756" s="22"/>
    </row>
    <row r="1757" spans="3:5" s="10" customFormat="1" ht="12.75">
      <c r="C1757" s="21"/>
      <c r="E1757" s="22"/>
    </row>
    <row r="1758" spans="3:5" s="10" customFormat="1" ht="12.75">
      <c r="C1758" s="21"/>
      <c r="E1758" s="22"/>
    </row>
    <row r="1759" spans="3:5" s="10" customFormat="1" ht="12.75">
      <c r="C1759" s="21"/>
      <c r="E1759" s="22"/>
    </row>
    <row r="1760" spans="3:5" s="10" customFormat="1" ht="12.75">
      <c r="C1760" s="21"/>
      <c r="E1760" s="22"/>
    </row>
    <row r="1761" spans="3:5" s="10" customFormat="1" ht="12.75">
      <c r="C1761" s="21"/>
      <c r="E1761" s="22"/>
    </row>
    <row r="1762" spans="3:5" s="10" customFormat="1" ht="12.75">
      <c r="C1762" s="21"/>
      <c r="E1762" s="22"/>
    </row>
    <row r="1763" spans="3:5" s="10" customFormat="1" ht="12.75">
      <c r="C1763" s="21"/>
      <c r="E1763" s="22"/>
    </row>
    <row r="1764" spans="3:5" s="10" customFormat="1" ht="12.75">
      <c r="C1764" s="21"/>
      <c r="E1764" s="22"/>
    </row>
    <row r="1765" spans="3:5" s="10" customFormat="1" ht="12.75">
      <c r="C1765" s="21"/>
      <c r="E1765" s="22"/>
    </row>
    <row r="1766" spans="3:5" s="10" customFormat="1" ht="12.75">
      <c r="C1766" s="21"/>
      <c r="E1766" s="22"/>
    </row>
    <row r="1767" spans="3:5" s="10" customFormat="1" ht="12.75">
      <c r="C1767" s="21"/>
      <c r="E1767" s="22"/>
    </row>
    <row r="1768" spans="3:5" s="10" customFormat="1" ht="12.75">
      <c r="C1768" s="21"/>
      <c r="E1768" s="22"/>
    </row>
    <row r="1769" spans="3:5" s="10" customFormat="1" ht="12.75">
      <c r="C1769" s="21"/>
      <c r="E1769" s="22"/>
    </row>
    <row r="1770" spans="3:5" s="10" customFormat="1" ht="12.75">
      <c r="C1770" s="21"/>
      <c r="E1770" s="22"/>
    </row>
    <row r="1771" spans="3:5" s="10" customFormat="1" ht="12.75">
      <c r="C1771" s="21"/>
      <c r="E1771" s="22"/>
    </row>
    <row r="1772" spans="3:5" s="10" customFormat="1" ht="12.75">
      <c r="C1772" s="21"/>
      <c r="E1772" s="22"/>
    </row>
    <row r="1773" spans="3:5" s="10" customFormat="1" ht="12.75">
      <c r="C1773" s="21"/>
      <c r="E1773" s="22"/>
    </row>
    <row r="1774" spans="3:5" s="10" customFormat="1" ht="12.75">
      <c r="C1774" s="21"/>
      <c r="E1774" s="22"/>
    </row>
    <row r="1775" spans="3:5" s="10" customFormat="1" ht="12.75">
      <c r="C1775" s="21"/>
      <c r="E1775" s="22"/>
    </row>
    <row r="1776" spans="3:5" s="10" customFormat="1" ht="12.75">
      <c r="C1776" s="21"/>
      <c r="E1776" s="22"/>
    </row>
    <row r="1777" spans="3:5" s="10" customFormat="1" ht="12.75">
      <c r="C1777" s="21"/>
      <c r="E1777" s="22"/>
    </row>
    <row r="1778" spans="3:5" s="10" customFormat="1" ht="12.75">
      <c r="C1778" s="21"/>
      <c r="E1778" s="22"/>
    </row>
    <row r="1779" spans="3:5" s="10" customFormat="1" ht="12.75">
      <c r="C1779" s="21"/>
      <c r="E1779" s="22"/>
    </row>
    <row r="1780" spans="3:5" s="10" customFormat="1" ht="12.75">
      <c r="C1780" s="21"/>
      <c r="E1780" s="22"/>
    </row>
    <row r="1781" spans="3:5" s="10" customFormat="1" ht="12.75">
      <c r="C1781" s="21"/>
      <c r="E1781" s="22"/>
    </row>
    <row r="1782" spans="3:5" s="10" customFormat="1" ht="12.75">
      <c r="C1782" s="21"/>
      <c r="E1782" s="22"/>
    </row>
    <row r="1783" spans="3:5" s="10" customFormat="1" ht="12.75">
      <c r="C1783" s="21"/>
      <c r="E1783" s="22"/>
    </row>
    <row r="1784" spans="3:5" s="10" customFormat="1" ht="12.75">
      <c r="C1784" s="21"/>
      <c r="E1784" s="22"/>
    </row>
    <row r="1785" spans="3:5" s="10" customFormat="1" ht="12.75">
      <c r="C1785" s="21"/>
      <c r="E1785" s="22"/>
    </row>
    <row r="1786" spans="3:5" s="10" customFormat="1" ht="12.75">
      <c r="C1786" s="21"/>
      <c r="E1786" s="22"/>
    </row>
    <row r="1787" spans="3:5" s="10" customFormat="1" ht="12.75">
      <c r="C1787" s="21"/>
      <c r="E1787" s="22"/>
    </row>
    <row r="1788" spans="3:5" s="10" customFormat="1" ht="12.75">
      <c r="C1788" s="21"/>
      <c r="E1788" s="22"/>
    </row>
    <row r="1789" spans="3:5" s="10" customFormat="1" ht="12.75">
      <c r="C1789" s="21"/>
      <c r="E1789" s="22"/>
    </row>
    <row r="1790" spans="3:5" s="10" customFormat="1" ht="12.75">
      <c r="C1790" s="21"/>
      <c r="E1790" s="22"/>
    </row>
    <row r="1791" spans="3:5" s="10" customFormat="1" ht="12.75">
      <c r="C1791" s="21"/>
      <c r="E1791" s="22"/>
    </row>
    <row r="1792" spans="3:5" s="10" customFormat="1" ht="12.75">
      <c r="C1792" s="21"/>
      <c r="E1792" s="22"/>
    </row>
    <row r="1793" spans="3:5" s="10" customFormat="1" ht="12.75">
      <c r="C1793" s="21"/>
      <c r="E1793" s="22"/>
    </row>
    <row r="1794" spans="3:5" s="10" customFormat="1" ht="12.75">
      <c r="C1794" s="21"/>
      <c r="E1794" s="22"/>
    </row>
    <row r="1795" spans="3:5" s="10" customFormat="1" ht="12.75">
      <c r="C1795" s="21"/>
      <c r="E1795" s="22"/>
    </row>
    <row r="1796" spans="3:5" s="10" customFormat="1" ht="12.75">
      <c r="C1796" s="21"/>
      <c r="E1796" s="22"/>
    </row>
    <row r="1797" spans="3:5" s="10" customFormat="1" ht="12.75">
      <c r="C1797" s="21"/>
      <c r="E1797" s="22"/>
    </row>
    <row r="1798" spans="3:5" s="10" customFormat="1" ht="12.75">
      <c r="C1798" s="21"/>
      <c r="E1798" s="22"/>
    </row>
    <row r="1799" spans="3:5" s="10" customFormat="1" ht="12.75">
      <c r="C1799" s="21"/>
      <c r="E1799" s="22"/>
    </row>
    <row r="1800" spans="3:5" s="10" customFormat="1" ht="12.75">
      <c r="C1800" s="21"/>
      <c r="E1800" s="22"/>
    </row>
    <row r="1801" spans="3:5" s="10" customFormat="1" ht="12.75">
      <c r="C1801" s="21"/>
      <c r="E1801" s="22"/>
    </row>
    <row r="1802" spans="3:5" s="10" customFormat="1" ht="12.75">
      <c r="C1802" s="21"/>
      <c r="E1802" s="22"/>
    </row>
    <row r="1803" spans="3:5" s="10" customFormat="1" ht="12.75">
      <c r="C1803" s="21"/>
      <c r="E1803" s="22"/>
    </row>
    <row r="1804" spans="3:5" s="10" customFormat="1" ht="12.75">
      <c r="C1804" s="21"/>
      <c r="E1804" s="22"/>
    </row>
    <row r="1805" spans="3:5" s="10" customFormat="1" ht="12.75">
      <c r="C1805" s="21"/>
      <c r="E1805" s="22"/>
    </row>
    <row r="1806" spans="3:5" s="10" customFormat="1" ht="12.75">
      <c r="C1806" s="21"/>
      <c r="E1806" s="22"/>
    </row>
    <row r="1807" spans="3:5" s="10" customFormat="1" ht="12.75">
      <c r="C1807" s="21"/>
      <c r="E1807" s="22"/>
    </row>
    <row r="1808" spans="3:5" s="10" customFormat="1" ht="12.75">
      <c r="C1808" s="21"/>
      <c r="E1808" s="22"/>
    </row>
    <row r="1809" spans="3:5" s="10" customFormat="1" ht="12.75">
      <c r="C1809" s="21"/>
      <c r="E1809" s="22"/>
    </row>
    <row r="1810" spans="3:5" s="10" customFormat="1" ht="12.75">
      <c r="C1810" s="21"/>
      <c r="E1810" s="22"/>
    </row>
    <row r="1811" spans="3:5" s="10" customFormat="1" ht="12.75">
      <c r="C1811" s="21"/>
      <c r="E1811" s="22"/>
    </row>
    <row r="1812" spans="3:5" s="10" customFormat="1" ht="12.75">
      <c r="C1812" s="21"/>
      <c r="E1812" s="22"/>
    </row>
    <row r="1813" spans="3:5" s="10" customFormat="1" ht="12.75">
      <c r="C1813" s="21"/>
      <c r="E1813" s="22"/>
    </row>
    <row r="1814" spans="3:5" s="10" customFormat="1" ht="12.75">
      <c r="C1814" s="21"/>
      <c r="E1814" s="22"/>
    </row>
    <row r="1815" spans="3:5" s="10" customFormat="1" ht="12.75">
      <c r="C1815" s="21"/>
      <c r="E1815" s="22"/>
    </row>
    <row r="1816" spans="3:5" s="10" customFormat="1" ht="12.75">
      <c r="C1816" s="21"/>
      <c r="E1816" s="22"/>
    </row>
    <row r="1817" spans="3:5" s="10" customFormat="1" ht="12.75">
      <c r="C1817" s="21"/>
      <c r="E1817" s="22"/>
    </row>
    <row r="1818" spans="3:5" s="10" customFormat="1" ht="12.75">
      <c r="C1818" s="21"/>
      <c r="E1818" s="22"/>
    </row>
    <row r="1819" spans="3:5" s="10" customFormat="1" ht="12.75">
      <c r="C1819" s="21"/>
      <c r="E1819" s="22"/>
    </row>
    <row r="1820" spans="3:5" s="10" customFormat="1" ht="12.75">
      <c r="C1820" s="21"/>
      <c r="E1820" s="22"/>
    </row>
    <row r="1821" spans="3:5" s="10" customFormat="1" ht="12.75">
      <c r="C1821" s="21"/>
      <c r="E1821" s="22"/>
    </row>
    <row r="1822" spans="3:5" s="10" customFormat="1" ht="12.75">
      <c r="C1822" s="21"/>
      <c r="E1822" s="22"/>
    </row>
    <row r="1823" spans="3:5" s="10" customFormat="1" ht="12.75">
      <c r="C1823" s="21"/>
      <c r="E1823" s="22"/>
    </row>
    <row r="1824" spans="3:5" s="10" customFormat="1" ht="12.75">
      <c r="C1824" s="21"/>
      <c r="E1824" s="22"/>
    </row>
    <row r="1825" spans="3:5" s="10" customFormat="1" ht="12.75">
      <c r="C1825" s="21"/>
      <c r="E1825" s="22"/>
    </row>
    <row r="1826" spans="3:5" s="10" customFormat="1" ht="12.75">
      <c r="C1826" s="21"/>
      <c r="E1826" s="22"/>
    </row>
    <row r="1827" spans="3:5" s="10" customFormat="1" ht="12.75">
      <c r="C1827" s="21"/>
      <c r="E1827" s="22"/>
    </row>
    <row r="1828" spans="3:5" s="10" customFormat="1" ht="12.75">
      <c r="C1828" s="21"/>
      <c r="E1828" s="22"/>
    </row>
    <row r="1829" spans="3:5" s="10" customFormat="1" ht="12.75">
      <c r="C1829" s="21"/>
      <c r="E1829" s="22"/>
    </row>
    <row r="1830" spans="3:5" s="10" customFormat="1" ht="12.75">
      <c r="C1830" s="21"/>
      <c r="E1830" s="22"/>
    </row>
    <row r="1831" spans="3:5" s="10" customFormat="1" ht="12.75">
      <c r="C1831" s="21"/>
      <c r="E1831" s="22"/>
    </row>
    <row r="1832" spans="3:5" s="10" customFormat="1" ht="12.75">
      <c r="C1832" s="21"/>
      <c r="E1832" s="22"/>
    </row>
    <row r="1833" spans="3:5" s="10" customFormat="1" ht="12.75">
      <c r="C1833" s="21"/>
      <c r="E1833" s="22"/>
    </row>
    <row r="1834" spans="3:5" s="10" customFormat="1" ht="12.75">
      <c r="C1834" s="21"/>
      <c r="E1834" s="22"/>
    </row>
    <row r="1835" spans="3:5" s="10" customFormat="1" ht="12.75">
      <c r="C1835" s="21"/>
      <c r="E1835" s="22"/>
    </row>
    <row r="1836" spans="3:5" s="10" customFormat="1" ht="12.75">
      <c r="C1836" s="21"/>
      <c r="E1836" s="22"/>
    </row>
    <row r="1837" spans="3:5" s="10" customFormat="1" ht="12.75">
      <c r="C1837" s="21"/>
      <c r="E1837" s="22"/>
    </row>
    <row r="1838" spans="3:5" s="10" customFormat="1" ht="12.75">
      <c r="C1838" s="21"/>
      <c r="E1838" s="22"/>
    </row>
    <row r="1839" spans="3:5" s="10" customFormat="1" ht="12.75">
      <c r="C1839" s="21"/>
      <c r="E1839" s="22"/>
    </row>
    <row r="1840" spans="3:5" s="10" customFormat="1" ht="12.75">
      <c r="C1840" s="21"/>
      <c r="E1840" s="22"/>
    </row>
    <row r="1841" spans="3:5" s="10" customFormat="1" ht="12.75">
      <c r="C1841" s="21"/>
      <c r="E1841" s="22"/>
    </row>
    <row r="1842" spans="3:5" s="10" customFormat="1" ht="12.75">
      <c r="C1842" s="21"/>
      <c r="E1842" s="22"/>
    </row>
    <row r="1843" spans="3:5" s="10" customFormat="1" ht="12.75">
      <c r="C1843" s="21"/>
      <c r="E1843" s="22"/>
    </row>
    <row r="1844" spans="3:5" s="10" customFormat="1" ht="12.75">
      <c r="C1844" s="21"/>
      <c r="E1844" s="22"/>
    </row>
    <row r="1845" spans="3:5" s="10" customFormat="1" ht="12.75">
      <c r="C1845" s="21"/>
      <c r="E1845" s="22"/>
    </row>
    <row r="1846" spans="3:5" s="10" customFormat="1" ht="12.75">
      <c r="C1846" s="21"/>
      <c r="E1846" s="22"/>
    </row>
    <row r="1847" spans="3:5" s="10" customFormat="1" ht="12.75">
      <c r="C1847" s="21"/>
      <c r="E1847" s="22"/>
    </row>
    <row r="1848" spans="3:5" s="10" customFormat="1" ht="12.75">
      <c r="C1848" s="21"/>
      <c r="E1848" s="22"/>
    </row>
    <row r="1849" spans="3:5" s="10" customFormat="1" ht="12.75">
      <c r="C1849" s="21"/>
      <c r="E1849" s="22"/>
    </row>
    <row r="1850" spans="3:5" s="10" customFormat="1" ht="12.75">
      <c r="C1850" s="21"/>
      <c r="E1850" s="22"/>
    </row>
    <row r="1851" spans="3:5" s="10" customFormat="1" ht="12.75">
      <c r="C1851" s="21"/>
      <c r="E1851" s="22"/>
    </row>
    <row r="1852" spans="3:5" s="10" customFormat="1" ht="12.75">
      <c r="C1852" s="21"/>
      <c r="E1852" s="22"/>
    </row>
    <row r="1853" spans="3:5" s="10" customFormat="1" ht="12.75">
      <c r="C1853" s="21"/>
      <c r="E1853" s="22"/>
    </row>
    <row r="1854" spans="3:5" s="10" customFormat="1" ht="12.75">
      <c r="C1854" s="21"/>
      <c r="E1854" s="22"/>
    </row>
    <row r="1855" spans="3:5" s="10" customFormat="1" ht="12.75">
      <c r="C1855" s="21"/>
      <c r="E1855" s="22"/>
    </row>
    <row r="1856" spans="3:5" s="10" customFormat="1" ht="12.75">
      <c r="C1856" s="21"/>
      <c r="E1856" s="22"/>
    </row>
    <row r="1857" spans="3:5" s="10" customFormat="1" ht="12.75">
      <c r="C1857" s="21"/>
      <c r="E1857" s="22"/>
    </row>
    <row r="1858" spans="3:5" s="10" customFormat="1" ht="12.75">
      <c r="C1858" s="21"/>
      <c r="E1858" s="22"/>
    </row>
    <row r="1859" spans="3:5" s="10" customFormat="1" ht="12.75">
      <c r="C1859" s="21"/>
      <c r="E1859" s="22"/>
    </row>
    <row r="1860" spans="3:5" s="10" customFormat="1" ht="12.75">
      <c r="C1860" s="21"/>
      <c r="E1860" s="22"/>
    </row>
    <row r="1861" spans="3:5" s="10" customFormat="1" ht="12.75">
      <c r="C1861" s="21"/>
      <c r="E1861" s="22"/>
    </row>
    <row r="1862" spans="3:5" s="10" customFormat="1" ht="12.75">
      <c r="C1862" s="21"/>
      <c r="E1862" s="22"/>
    </row>
    <row r="1863" spans="3:5" s="10" customFormat="1" ht="12.75">
      <c r="C1863" s="21"/>
      <c r="E1863" s="22"/>
    </row>
    <row r="1864" spans="3:5" s="10" customFormat="1" ht="12.75">
      <c r="C1864" s="21"/>
      <c r="E1864" s="22"/>
    </row>
    <row r="1865" spans="3:5" s="10" customFormat="1" ht="12.75">
      <c r="C1865" s="21"/>
      <c r="E1865" s="22"/>
    </row>
    <row r="1866" spans="3:5" s="10" customFormat="1" ht="12.75">
      <c r="C1866" s="21"/>
      <c r="E1866" s="22"/>
    </row>
    <row r="1867" spans="3:5" s="10" customFormat="1" ht="12.75">
      <c r="C1867" s="21"/>
      <c r="E1867" s="22"/>
    </row>
    <row r="1868" spans="3:5" s="10" customFormat="1" ht="12.75">
      <c r="C1868" s="21"/>
      <c r="E1868" s="22"/>
    </row>
    <row r="1869" spans="3:5" s="10" customFormat="1" ht="12.75">
      <c r="C1869" s="21"/>
      <c r="E1869" s="22"/>
    </row>
    <row r="1870" spans="3:5" s="10" customFormat="1" ht="12.75">
      <c r="C1870" s="21"/>
      <c r="E1870" s="22"/>
    </row>
    <row r="1871" spans="3:5" s="10" customFormat="1" ht="12.75">
      <c r="C1871" s="21"/>
      <c r="E1871" s="22"/>
    </row>
    <row r="1872" spans="3:5" s="10" customFormat="1" ht="12.75">
      <c r="C1872" s="21"/>
      <c r="E1872" s="22"/>
    </row>
    <row r="1873" spans="3:5" s="10" customFormat="1" ht="12.75">
      <c r="C1873" s="21"/>
      <c r="E1873" s="22"/>
    </row>
    <row r="1874" spans="3:5" s="10" customFormat="1" ht="12.75">
      <c r="C1874" s="21"/>
      <c r="E1874" s="22"/>
    </row>
    <row r="1875" spans="3:5" s="10" customFormat="1" ht="12.75">
      <c r="C1875" s="21"/>
      <c r="E1875" s="22"/>
    </row>
    <row r="1876" spans="3:5" s="10" customFormat="1" ht="12.75">
      <c r="C1876" s="21"/>
      <c r="E1876" s="22"/>
    </row>
    <row r="1877" spans="3:5" s="10" customFormat="1" ht="12.75">
      <c r="C1877" s="21"/>
      <c r="E1877" s="22"/>
    </row>
    <row r="1878" spans="3:5" s="10" customFormat="1" ht="12.75">
      <c r="C1878" s="21"/>
      <c r="E1878" s="22"/>
    </row>
    <row r="1879" spans="3:5" s="10" customFormat="1" ht="12.75">
      <c r="C1879" s="21"/>
      <c r="E1879" s="22"/>
    </row>
    <row r="1880" spans="3:5" s="10" customFormat="1" ht="12.75">
      <c r="C1880" s="21"/>
      <c r="E1880" s="22"/>
    </row>
    <row r="1881" spans="3:5" s="10" customFormat="1" ht="12.75">
      <c r="C1881" s="21"/>
      <c r="E1881" s="22"/>
    </row>
    <row r="1882" spans="3:5" s="10" customFormat="1" ht="12.75">
      <c r="C1882" s="21"/>
      <c r="E1882" s="22"/>
    </row>
    <row r="1883" spans="3:5" s="10" customFormat="1" ht="12.75">
      <c r="C1883" s="21"/>
      <c r="E1883" s="22"/>
    </row>
    <row r="1884" spans="3:5" s="10" customFormat="1" ht="12.75">
      <c r="C1884" s="21"/>
      <c r="E1884" s="22"/>
    </row>
    <row r="1885" spans="3:5" s="10" customFormat="1" ht="12.75">
      <c r="C1885" s="21"/>
      <c r="E1885" s="22"/>
    </row>
    <row r="1886" spans="3:5" s="10" customFormat="1" ht="12.75">
      <c r="C1886" s="21"/>
      <c r="E1886" s="22"/>
    </row>
    <row r="1887" spans="3:5" s="10" customFormat="1" ht="12.75">
      <c r="C1887" s="21"/>
      <c r="E1887" s="22"/>
    </row>
    <row r="1888" spans="3:5" s="10" customFormat="1" ht="12.75">
      <c r="C1888" s="21"/>
      <c r="E1888" s="22"/>
    </row>
    <row r="1889" spans="3:5" s="10" customFormat="1" ht="12.75">
      <c r="C1889" s="21"/>
      <c r="E1889" s="22"/>
    </row>
    <row r="1890" spans="3:5" s="10" customFormat="1" ht="12.75">
      <c r="C1890" s="21"/>
      <c r="E1890" s="22"/>
    </row>
    <row r="1891" spans="3:5" s="10" customFormat="1" ht="12.75">
      <c r="C1891" s="21"/>
      <c r="E1891" s="22"/>
    </row>
    <row r="1892" spans="3:5" s="10" customFormat="1" ht="12.75">
      <c r="C1892" s="21"/>
      <c r="E1892" s="22"/>
    </row>
    <row r="1893" spans="3:5" s="10" customFormat="1" ht="12.75">
      <c r="C1893" s="21"/>
      <c r="E1893" s="22"/>
    </row>
    <row r="1894" spans="3:5" s="10" customFormat="1" ht="12.75">
      <c r="C1894" s="21"/>
      <c r="E1894" s="22"/>
    </row>
    <row r="1895" spans="3:5" s="10" customFormat="1" ht="12.75">
      <c r="C1895" s="21"/>
      <c r="E1895" s="22"/>
    </row>
    <row r="1896" spans="3:5" s="10" customFormat="1" ht="12.75">
      <c r="C1896" s="21"/>
      <c r="E1896" s="22"/>
    </row>
    <row r="1897" spans="3:5" s="10" customFormat="1" ht="12.75">
      <c r="C1897" s="21"/>
      <c r="E1897" s="22"/>
    </row>
    <row r="1898" spans="3:5" s="10" customFormat="1" ht="12.75">
      <c r="C1898" s="21"/>
      <c r="E1898" s="22"/>
    </row>
    <row r="1899" spans="3:5" s="10" customFormat="1" ht="12.75">
      <c r="C1899" s="21"/>
      <c r="E1899" s="22"/>
    </row>
    <row r="1900" spans="3:5" s="10" customFormat="1" ht="12.75">
      <c r="C1900" s="21"/>
      <c r="E1900" s="22"/>
    </row>
    <row r="1901" spans="3:5" s="10" customFormat="1" ht="12.75">
      <c r="C1901" s="21"/>
      <c r="E1901" s="22"/>
    </row>
    <row r="1902" spans="3:5" s="10" customFormat="1" ht="12.75">
      <c r="C1902" s="21"/>
      <c r="E1902" s="22"/>
    </row>
    <row r="1903" spans="3:5" s="10" customFormat="1" ht="12.75">
      <c r="C1903" s="21"/>
      <c r="E1903" s="22"/>
    </row>
    <row r="1904" spans="3:5" s="10" customFormat="1" ht="12.75">
      <c r="C1904" s="21"/>
      <c r="E1904" s="22"/>
    </row>
    <row r="1905" spans="3:5" s="10" customFormat="1" ht="12.75">
      <c r="C1905" s="21"/>
      <c r="E1905" s="22"/>
    </row>
    <row r="1906" spans="3:5" s="10" customFormat="1" ht="12.75">
      <c r="C1906" s="21"/>
      <c r="E1906" s="22"/>
    </row>
    <row r="1907" spans="3:5" s="10" customFormat="1" ht="12.75">
      <c r="C1907" s="21"/>
      <c r="E1907" s="22"/>
    </row>
    <row r="1908" spans="3:5" s="10" customFormat="1" ht="12.75">
      <c r="C1908" s="21"/>
      <c r="E1908" s="22"/>
    </row>
    <row r="1909" spans="3:5" s="10" customFormat="1" ht="12.75">
      <c r="C1909" s="21"/>
      <c r="E1909" s="22"/>
    </row>
    <row r="1910" spans="3:5" s="10" customFormat="1" ht="12.75">
      <c r="C1910" s="21"/>
      <c r="E1910" s="22"/>
    </row>
    <row r="1911" spans="3:5" s="10" customFormat="1" ht="12.75">
      <c r="C1911" s="21"/>
      <c r="E1911" s="22"/>
    </row>
    <row r="1912" spans="3:5" s="10" customFormat="1" ht="12.75">
      <c r="C1912" s="21"/>
      <c r="E1912" s="22"/>
    </row>
    <row r="1913" spans="3:5" s="10" customFormat="1" ht="12.75">
      <c r="C1913" s="21"/>
      <c r="E1913" s="22"/>
    </row>
    <row r="1914" spans="3:5" s="10" customFormat="1" ht="12.75">
      <c r="C1914" s="21"/>
      <c r="E1914" s="22"/>
    </row>
    <row r="1915" spans="3:5" s="10" customFormat="1" ht="12.75">
      <c r="C1915" s="21"/>
      <c r="E1915" s="22"/>
    </row>
    <row r="1916" spans="3:5" s="10" customFormat="1" ht="12.75">
      <c r="C1916" s="21"/>
      <c r="E1916" s="22"/>
    </row>
    <row r="1917" spans="3:5" s="10" customFormat="1" ht="12.75">
      <c r="C1917" s="21"/>
      <c r="E1917" s="22"/>
    </row>
    <row r="1918" spans="3:5" s="10" customFormat="1" ht="12.75">
      <c r="C1918" s="21"/>
      <c r="E1918" s="22"/>
    </row>
    <row r="1919" spans="3:5" s="10" customFormat="1" ht="12.75">
      <c r="C1919" s="21"/>
      <c r="E1919" s="22"/>
    </row>
    <row r="1920" spans="3:5" s="10" customFormat="1" ht="12.75">
      <c r="C1920" s="21"/>
      <c r="E1920" s="22"/>
    </row>
    <row r="1921" spans="3:5" s="10" customFormat="1" ht="12.75">
      <c r="C1921" s="21"/>
      <c r="E1921" s="22"/>
    </row>
    <row r="1922" spans="3:5" s="10" customFormat="1" ht="12.75">
      <c r="C1922" s="21"/>
      <c r="E1922" s="22"/>
    </row>
    <row r="1923" spans="3:5" s="10" customFormat="1" ht="12.75">
      <c r="C1923" s="21"/>
      <c r="E1923" s="22"/>
    </row>
    <row r="1924" spans="3:5" s="10" customFormat="1" ht="12.75">
      <c r="C1924" s="21"/>
      <c r="E1924" s="22"/>
    </row>
    <row r="1925" spans="3:5" s="10" customFormat="1" ht="12.75">
      <c r="C1925" s="21"/>
      <c r="E1925" s="22"/>
    </row>
    <row r="1926" spans="3:5" s="10" customFormat="1" ht="12.75">
      <c r="C1926" s="21"/>
      <c r="E1926" s="22"/>
    </row>
    <row r="1927" spans="3:5" s="10" customFormat="1" ht="12.75">
      <c r="C1927" s="21"/>
      <c r="E1927" s="22"/>
    </row>
    <row r="1928" spans="3:5" s="10" customFormat="1" ht="12.75">
      <c r="C1928" s="21"/>
      <c r="E1928" s="22"/>
    </row>
    <row r="1929" spans="3:5" s="10" customFormat="1" ht="12.75">
      <c r="C1929" s="21"/>
      <c r="E1929" s="22"/>
    </row>
    <row r="1930" spans="3:5" s="10" customFormat="1" ht="12.75">
      <c r="C1930" s="21"/>
      <c r="E1930" s="22"/>
    </row>
    <row r="1931" spans="3:5" s="10" customFormat="1" ht="12.75">
      <c r="C1931" s="21"/>
      <c r="E1931" s="22"/>
    </row>
    <row r="1932" spans="3:5" s="10" customFormat="1" ht="12.75">
      <c r="C1932" s="21"/>
      <c r="E1932" s="22"/>
    </row>
    <row r="1933" spans="3:5" s="10" customFormat="1" ht="12.75">
      <c r="C1933" s="21"/>
      <c r="E1933" s="22"/>
    </row>
    <row r="1934" spans="3:5" s="10" customFormat="1" ht="12.75">
      <c r="C1934" s="21"/>
      <c r="E1934" s="22"/>
    </row>
    <row r="1935" spans="3:5" s="10" customFormat="1" ht="12.75">
      <c r="C1935" s="21"/>
      <c r="E1935" s="22"/>
    </row>
    <row r="1936" spans="3:5" s="10" customFormat="1" ht="12.75">
      <c r="C1936" s="21"/>
      <c r="E1936" s="22"/>
    </row>
    <row r="1937" spans="3:5" s="10" customFormat="1" ht="12.75">
      <c r="C1937" s="21"/>
      <c r="E1937" s="22"/>
    </row>
    <row r="1938" spans="3:5" s="10" customFormat="1" ht="12.75">
      <c r="C1938" s="21"/>
      <c r="E1938" s="22"/>
    </row>
    <row r="1939" spans="3:5" s="10" customFormat="1" ht="12.75">
      <c r="C1939" s="21"/>
      <c r="E1939" s="22"/>
    </row>
    <row r="1940" spans="3:5" s="10" customFormat="1" ht="12.75">
      <c r="C1940" s="21"/>
      <c r="E1940" s="22"/>
    </row>
    <row r="1941" spans="3:5" s="10" customFormat="1" ht="12.75">
      <c r="C1941" s="21"/>
      <c r="E1941" s="22"/>
    </row>
    <row r="1942" spans="3:5" s="10" customFormat="1" ht="12.75">
      <c r="C1942" s="21"/>
      <c r="E1942" s="22"/>
    </row>
    <row r="1943" spans="3:5" s="10" customFormat="1" ht="12.75">
      <c r="C1943" s="21"/>
      <c r="E1943" s="22"/>
    </row>
    <row r="1944" spans="3:5" s="10" customFormat="1" ht="12.75">
      <c r="C1944" s="21"/>
      <c r="E1944" s="22"/>
    </row>
    <row r="1945" spans="3:5" s="10" customFormat="1" ht="12.75">
      <c r="C1945" s="21"/>
      <c r="E1945" s="22"/>
    </row>
    <row r="1946" spans="3:5" s="10" customFormat="1" ht="12.75">
      <c r="C1946" s="21"/>
      <c r="E1946" s="22"/>
    </row>
    <row r="1947" spans="3:5" s="10" customFormat="1" ht="12.75">
      <c r="C1947" s="21"/>
      <c r="E1947" s="22"/>
    </row>
    <row r="1948" spans="3:5" s="10" customFormat="1" ht="12.75">
      <c r="C1948" s="21"/>
      <c r="E1948" s="22"/>
    </row>
    <row r="1949" spans="3:5" s="10" customFormat="1" ht="12.75">
      <c r="C1949" s="21"/>
      <c r="E1949" s="22"/>
    </row>
    <row r="1950" spans="3:5" s="10" customFormat="1" ht="12.75">
      <c r="C1950" s="21"/>
      <c r="E1950" s="22"/>
    </row>
    <row r="1951" spans="3:5" s="10" customFormat="1" ht="12.75">
      <c r="C1951" s="21"/>
      <c r="E1951" s="22"/>
    </row>
    <row r="1952" spans="3:5" s="10" customFormat="1" ht="12.75">
      <c r="C1952" s="21"/>
      <c r="E1952" s="22"/>
    </row>
    <row r="1953" spans="3:5" s="10" customFormat="1" ht="12.75">
      <c r="C1953" s="21"/>
      <c r="E1953" s="22"/>
    </row>
    <row r="1954" spans="3:5" s="10" customFormat="1" ht="12.75">
      <c r="C1954" s="21"/>
      <c r="E1954" s="22"/>
    </row>
    <row r="1955" spans="3:5" s="10" customFormat="1" ht="12.75">
      <c r="C1955" s="21"/>
      <c r="E1955" s="22"/>
    </row>
    <row r="1956" spans="3:5" s="10" customFormat="1" ht="12.75">
      <c r="C1956" s="21"/>
      <c r="E1956" s="22"/>
    </row>
    <row r="1957" spans="3:5" s="10" customFormat="1" ht="12.75">
      <c r="C1957" s="21"/>
      <c r="E1957" s="22"/>
    </row>
    <row r="1958" spans="3:5" s="10" customFormat="1" ht="12.75">
      <c r="C1958" s="21"/>
      <c r="E1958" s="22"/>
    </row>
    <row r="1959" spans="3:5" s="10" customFormat="1" ht="12.75">
      <c r="C1959" s="21"/>
      <c r="E1959" s="22"/>
    </row>
    <row r="1960" spans="3:5" s="10" customFormat="1" ht="12.75">
      <c r="C1960" s="21"/>
      <c r="E1960" s="22"/>
    </row>
    <row r="1961" spans="3:5" s="10" customFormat="1" ht="12.75">
      <c r="C1961" s="21"/>
      <c r="E1961" s="22"/>
    </row>
    <row r="1962" spans="3:5" s="10" customFormat="1" ht="12.75">
      <c r="C1962" s="21"/>
      <c r="E1962" s="22"/>
    </row>
    <row r="1963" spans="3:5" s="10" customFormat="1" ht="12.75">
      <c r="C1963" s="21"/>
      <c r="E1963" s="22"/>
    </row>
    <row r="1964" spans="3:5" s="10" customFormat="1" ht="12.75">
      <c r="C1964" s="21"/>
      <c r="E1964" s="22"/>
    </row>
    <row r="1965" spans="3:5" s="10" customFormat="1" ht="12.75">
      <c r="C1965" s="21"/>
      <c r="E1965" s="22"/>
    </row>
    <row r="1966" spans="3:5" s="10" customFormat="1" ht="12.75">
      <c r="C1966" s="21"/>
      <c r="E1966" s="22"/>
    </row>
    <row r="1967" spans="3:5" s="10" customFormat="1" ht="12.75">
      <c r="C1967" s="21"/>
      <c r="E1967" s="22"/>
    </row>
    <row r="1968" spans="3:5" s="10" customFormat="1" ht="12.75">
      <c r="C1968" s="21"/>
      <c r="E1968" s="22"/>
    </row>
    <row r="1969" spans="3:5" s="10" customFormat="1" ht="12.75">
      <c r="C1969" s="21"/>
      <c r="E1969" s="22"/>
    </row>
    <row r="1970" spans="3:5" s="10" customFormat="1" ht="12.75">
      <c r="C1970" s="21"/>
      <c r="E1970" s="22"/>
    </row>
    <row r="1971" spans="3:5" s="10" customFormat="1" ht="12.75">
      <c r="C1971" s="21"/>
      <c r="E1971" s="22"/>
    </row>
    <row r="1972" spans="3:5" s="10" customFormat="1" ht="12.75">
      <c r="C1972" s="21"/>
      <c r="E1972" s="22"/>
    </row>
    <row r="1973" spans="3:5" s="10" customFormat="1" ht="12.75">
      <c r="C1973" s="21"/>
      <c r="E1973" s="22"/>
    </row>
    <row r="1974" spans="3:5" s="10" customFormat="1" ht="12.75">
      <c r="C1974" s="21"/>
      <c r="E1974" s="22"/>
    </row>
    <row r="1975" spans="3:5" s="10" customFormat="1" ht="12.75">
      <c r="C1975" s="21"/>
      <c r="E1975" s="22"/>
    </row>
    <row r="1976" spans="3:5" s="10" customFormat="1" ht="12.75">
      <c r="C1976" s="21"/>
      <c r="E1976" s="22"/>
    </row>
    <row r="1977" spans="3:5" s="10" customFormat="1" ht="12.75">
      <c r="C1977" s="21"/>
      <c r="E1977" s="22"/>
    </row>
    <row r="1978" spans="3:5" s="10" customFormat="1" ht="12.75">
      <c r="C1978" s="21"/>
      <c r="E1978" s="22"/>
    </row>
    <row r="1979" spans="3:5" s="10" customFormat="1" ht="12.75">
      <c r="C1979" s="21"/>
      <c r="E1979" s="22"/>
    </row>
    <row r="1980" spans="3:5" s="10" customFormat="1" ht="12.75">
      <c r="C1980" s="21"/>
      <c r="E1980" s="22"/>
    </row>
    <row r="1981" spans="3:5" s="10" customFormat="1" ht="12.75">
      <c r="C1981" s="21"/>
      <c r="E1981" s="22"/>
    </row>
    <row r="1982" spans="3:5" s="10" customFormat="1" ht="12.75">
      <c r="C1982" s="21"/>
      <c r="E1982" s="22"/>
    </row>
    <row r="1983" spans="3:5" s="10" customFormat="1" ht="12.75">
      <c r="C1983" s="21"/>
      <c r="E1983" s="22"/>
    </row>
    <row r="1984" spans="3:5" s="10" customFormat="1" ht="12.75">
      <c r="C1984" s="21"/>
      <c r="E1984" s="22"/>
    </row>
    <row r="1985" spans="3:5" s="10" customFormat="1" ht="12.75">
      <c r="C1985" s="21"/>
      <c r="E1985" s="22"/>
    </row>
    <row r="1986" spans="3:5" s="10" customFormat="1" ht="12.75">
      <c r="C1986" s="21"/>
      <c r="E1986" s="22"/>
    </row>
    <row r="1987" spans="3:5" s="10" customFormat="1" ht="12.75">
      <c r="C1987" s="21"/>
      <c r="E1987" s="22"/>
    </row>
    <row r="1988" spans="3:5" s="10" customFormat="1" ht="12.75">
      <c r="C1988" s="21"/>
      <c r="E1988" s="22"/>
    </row>
    <row r="1989" spans="3:5" s="10" customFormat="1" ht="12.75">
      <c r="C1989" s="21"/>
      <c r="E1989" s="22"/>
    </row>
    <row r="1990" spans="3:5" s="10" customFormat="1" ht="12.75">
      <c r="C1990" s="21"/>
      <c r="E1990" s="22"/>
    </row>
    <row r="1991" spans="3:5" s="10" customFormat="1" ht="12.75">
      <c r="C1991" s="21"/>
      <c r="E1991" s="22"/>
    </row>
    <row r="1992" spans="3:5" s="10" customFormat="1" ht="12.75">
      <c r="C1992" s="21"/>
      <c r="E1992" s="22"/>
    </row>
    <row r="1993" spans="3:5" s="10" customFormat="1" ht="12.75">
      <c r="C1993" s="21"/>
      <c r="E1993" s="22"/>
    </row>
    <row r="1994" spans="3:5" s="10" customFormat="1" ht="12.75">
      <c r="C1994" s="21"/>
      <c r="E1994" s="22"/>
    </row>
    <row r="1995" spans="3:5" s="10" customFormat="1" ht="12.75">
      <c r="C1995" s="21"/>
      <c r="E1995" s="22"/>
    </row>
    <row r="1996" spans="3:5" s="10" customFormat="1" ht="12.75">
      <c r="C1996" s="21"/>
      <c r="E1996" s="22"/>
    </row>
    <row r="1997" spans="3:5" s="10" customFormat="1" ht="12.75">
      <c r="C1997" s="21"/>
      <c r="E1997" s="22"/>
    </row>
    <row r="1998" spans="3:5" s="10" customFormat="1" ht="12.75">
      <c r="C1998" s="21"/>
      <c r="E1998" s="22"/>
    </row>
    <row r="1999" spans="3:5" s="10" customFormat="1" ht="12.75">
      <c r="C1999" s="21"/>
      <c r="E1999" s="22"/>
    </row>
    <row r="2000" spans="3:5" s="10" customFormat="1" ht="12.75">
      <c r="C2000" s="21"/>
      <c r="E2000" s="22"/>
    </row>
    <row r="2001" spans="3:5" s="10" customFormat="1" ht="12.75">
      <c r="C2001" s="21"/>
      <c r="E2001" s="22"/>
    </row>
    <row r="2002" spans="3:5" s="10" customFormat="1" ht="12.75">
      <c r="C2002" s="21"/>
      <c r="E2002" s="22"/>
    </row>
    <row r="2003" spans="3:5" s="10" customFormat="1" ht="12.75">
      <c r="C2003" s="21"/>
      <c r="E2003" s="22"/>
    </row>
    <row r="2004" spans="3:5" s="10" customFormat="1" ht="12.75">
      <c r="C2004" s="21"/>
      <c r="E2004" s="22"/>
    </row>
    <row r="2005" spans="3:5" s="10" customFormat="1" ht="12.75">
      <c r="C2005" s="21"/>
      <c r="E2005" s="22"/>
    </row>
    <row r="2006" spans="3:5" s="10" customFormat="1" ht="12.75">
      <c r="C2006" s="21"/>
      <c r="E2006" s="22"/>
    </row>
    <row r="2007" spans="3:5" s="10" customFormat="1" ht="12.75">
      <c r="C2007" s="21"/>
      <c r="E2007" s="22"/>
    </row>
    <row r="2008" spans="3:5" s="10" customFormat="1" ht="12.75">
      <c r="C2008" s="21"/>
      <c r="E2008" s="22"/>
    </row>
    <row r="2009" spans="3:5" s="10" customFormat="1" ht="12.75">
      <c r="C2009" s="21"/>
      <c r="E2009" s="22"/>
    </row>
    <row r="2010" spans="3:5" s="10" customFormat="1" ht="12.75">
      <c r="C2010" s="21"/>
      <c r="E2010" s="22"/>
    </row>
    <row r="2011" spans="3:5" s="10" customFormat="1" ht="12.75">
      <c r="C2011" s="21"/>
      <c r="E2011" s="22"/>
    </row>
    <row r="2012" spans="3:5" s="10" customFormat="1" ht="12.75">
      <c r="C2012" s="21"/>
      <c r="E2012" s="22"/>
    </row>
    <row r="2013" spans="3:5" s="10" customFormat="1" ht="12.75">
      <c r="C2013" s="21"/>
      <c r="E2013" s="22"/>
    </row>
    <row r="2014" spans="3:5" s="10" customFormat="1" ht="12.75">
      <c r="C2014" s="21"/>
      <c r="E2014" s="22"/>
    </row>
    <row r="2015" spans="3:5" s="10" customFormat="1" ht="12.75">
      <c r="C2015" s="21"/>
      <c r="E2015" s="22"/>
    </row>
    <row r="2016" spans="3:5" s="10" customFormat="1" ht="12.75">
      <c r="C2016" s="21"/>
      <c r="E2016" s="22"/>
    </row>
    <row r="2017" spans="3:5" s="10" customFormat="1" ht="12.75">
      <c r="C2017" s="21"/>
      <c r="E2017" s="22"/>
    </row>
    <row r="2018" spans="3:5" s="10" customFormat="1" ht="12.75">
      <c r="C2018" s="21"/>
      <c r="E2018" s="22"/>
    </row>
    <row r="2019" spans="3:5" s="10" customFormat="1" ht="12.75">
      <c r="C2019" s="21"/>
      <c r="E2019" s="22"/>
    </row>
    <row r="2020" spans="3:5" s="10" customFormat="1" ht="12.75">
      <c r="C2020" s="21"/>
      <c r="E2020" s="22"/>
    </row>
    <row r="2021" spans="3:5" s="10" customFormat="1" ht="12.75">
      <c r="C2021" s="21"/>
      <c r="E2021" s="22"/>
    </row>
    <row r="2022" spans="3:5" s="10" customFormat="1" ht="12.75">
      <c r="C2022" s="21"/>
      <c r="E2022" s="22"/>
    </row>
    <row r="2023" spans="3:5" s="10" customFormat="1" ht="12.75">
      <c r="C2023" s="21"/>
      <c r="E2023" s="22"/>
    </row>
    <row r="2024" spans="3:5" s="10" customFormat="1" ht="12.75">
      <c r="C2024" s="21"/>
      <c r="E2024" s="22"/>
    </row>
    <row r="2025" spans="3:5" s="10" customFormat="1" ht="12.75">
      <c r="C2025" s="21"/>
      <c r="E2025" s="22"/>
    </row>
    <row r="2026" spans="3:5" s="10" customFormat="1" ht="12.75">
      <c r="C2026" s="21"/>
      <c r="E2026" s="22"/>
    </row>
    <row r="2027" spans="3:5" s="10" customFormat="1" ht="12.75">
      <c r="C2027" s="21"/>
      <c r="E2027" s="22"/>
    </row>
    <row r="2028" spans="3:5" s="10" customFormat="1" ht="12.75">
      <c r="C2028" s="21"/>
      <c r="E2028" s="22"/>
    </row>
    <row r="2029" spans="3:5" s="10" customFormat="1" ht="12.75">
      <c r="C2029" s="21"/>
      <c r="E2029" s="22"/>
    </row>
    <row r="2030" spans="3:5" s="10" customFormat="1" ht="12.75">
      <c r="C2030" s="21"/>
      <c r="E2030" s="22"/>
    </row>
    <row r="2031" spans="3:5" s="10" customFormat="1" ht="12.75">
      <c r="C2031" s="21"/>
      <c r="E2031" s="22"/>
    </row>
    <row r="2032" spans="3:5" s="10" customFormat="1" ht="12.75">
      <c r="C2032" s="21"/>
      <c r="E2032" s="22"/>
    </row>
    <row r="2033" spans="3:5" s="10" customFormat="1" ht="12.75">
      <c r="C2033" s="21"/>
      <c r="E2033" s="22"/>
    </row>
    <row r="2034" spans="3:5" s="10" customFormat="1" ht="12.75">
      <c r="C2034" s="21"/>
      <c r="E2034" s="22"/>
    </row>
    <row r="2035" spans="3:5" s="10" customFormat="1" ht="12.75">
      <c r="C2035" s="21"/>
      <c r="E2035" s="22"/>
    </row>
    <row r="2036" spans="3:5" s="10" customFormat="1" ht="12.75">
      <c r="C2036" s="21"/>
      <c r="E2036" s="22"/>
    </row>
    <row r="2037" spans="3:5" s="10" customFormat="1" ht="12.75">
      <c r="C2037" s="21"/>
      <c r="E2037" s="22"/>
    </row>
    <row r="2038" spans="3:5" s="10" customFormat="1" ht="12.75">
      <c r="C2038" s="21"/>
      <c r="E2038" s="22"/>
    </row>
    <row r="2039" spans="3:5" s="10" customFormat="1" ht="12.75">
      <c r="C2039" s="21"/>
      <c r="E2039" s="22"/>
    </row>
    <row r="2040" spans="3:5" s="10" customFormat="1" ht="12.75">
      <c r="C2040" s="21"/>
      <c r="E2040" s="22"/>
    </row>
    <row r="2041" spans="3:5" s="10" customFormat="1" ht="12.75">
      <c r="C2041" s="21"/>
      <c r="E2041" s="22"/>
    </row>
    <row r="2042" spans="3:5" s="10" customFormat="1" ht="12.75">
      <c r="C2042" s="21"/>
      <c r="E2042" s="22"/>
    </row>
    <row r="2043" spans="3:5" s="10" customFormat="1" ht="12.75">
      <c r="C2043" s="21"/>
      <c r="E2043" s="22"/>
    </row>
    <row r="2044" spans="3:5" s="10" customFormat="1" ht="12.75">
      <c r="C2044" s="21"/>
      <c r="E2044" s="22"/>
    </row>
    <row r="2045" spans="3:5" s="10" customFormat="1" ht="12.75">
      <c r="C2045" s="21"/>
      <c r="E2045" s="22"/>
    </row>
    <row r="2046" spans="3:5" s="10" customFormat="1" ht="12.75">
      <c r="C2046" s="21"/>
      <c r="E2046" s="22"/>
    </row>
    <row r="2047" spans="3:5" s="10" customFormat="1" ht="12.75">
      <c r="C2047" s="21"/>
      <c r="E2047" s="22"/>
    </row>
    <row r="2048" spans="3:5" s="10" customFormat="1" ht="12.75">
      <c r="C2048" s="21"/>
      <c r="E2048" s="22"/>
    </row>
    <row r="2049" spans="3:5" s="10" customFormat="1" ht="12.75">
      <c r="C2049" s="21"/>
      <c r="E2049" s="22"/>
    </row>
    <row r="2050" spans="3:5" s="10" customFormat="1" ht="12.75">
      <c r="C2050" s="21"/>
      <c r="E2050" s="22"/>
    </row>
    <row r="2051" spans="3:5" s="10" customFormat="1" ht="12.75">
      <c r="C2051" s="21"/>
      <c r="E2051" s="22"/>
    </row>
    <row r="2052" spans="3:5" s="10" customFormat="1" ht="12.75">
      <c r="C2052" s="21"/>
      <c r="E2052" s="22"/>
    </row>
    <row r="2053" spans="3:5" s="10" customFormat="1" ht="12.75">
      <c r="C2053" s="21"/>
      <c r="E2053" s="22"/>
    </row>
    <row r="2054" spans="3:5" s="10" customFormat="1" ht="12.75">
      <c r="C2054" s="21"/>
      <c r="E2054" s="22"/>
    </row>
    <row r="2055" spans="3:5" s="10" customFormat="1" ht="12.75">
      <c r="C2055" s="21"/>
      <c r="E2055" s="22"/>
    </row>
    <row r="2056" spans="3:5" s="10" customFormat="1" ht="12.75">
      <c r="C2056" s="21"/>
      <c r="E2056" s="22"/>
    </row>
    <row r="2057" spans="3:5" s="10" customFormat="1" ht="12.75">
      <c r="C2057" s="21"/>
      <c r="E2057" s="22"/>
    </row>
    <row r="2058" spans="3:5" s="10" customFormat="1" ht="12.75">
      <c r="C2058" s="21"/>
      <c r="E2058" s="22"/>
    </row>
    <row r="2059" spans="3:5" s="10" customFormat="1" ht="12.75">
      <c r="C2059" s="21"/>
      <c r="E2059" s="22"/>
    </row>
    <row r="2060" spans="3:5" s="10" customFormat="1" ht="12.75">
      <c r="C2060" s="21"/>
      <c r="E2060" s="22"/>
    </row>
    <row r="2061" spans="3:5" s="10" customFormat="1" ht="12.75">
      <c r="C2061" s="21"/>
      <c r="E2061" s="22"/>
    </row>
    <row r="2062" spans="3:5" s="10" customFormat="1" ht="12.75">
      <c r="C2062" s="21"/>
      <c r="E2062" s="22"/>
    </row>
    <row r="2063" spans="3:5" s="10" customFormat="1" ht="12.75">
      <c r="C2063" s="21"/>
      <c r="E2063" s="22"/>
    </row>
    <row r="2064" spans="3:5" s="10" customFormat="1" ht="12.75">
      <c r="C2064" s="21"/>
      <c r="E2064" s="22"/>
    </row>
    <row r="2065" spans="3:5" s="10" customFormat="1" ht="12.75">
      <c r="C2065" s="21"/>
      <c r="E2065" s="22"/>
    </row>
    <row r="2066" spans="3:5" s="10" customFormat="1" ht="12.75">
      <c r="C2066" s="21"/>
      <c r="E2066" s="22"/>
    </row>
    <row r="2067" spans="3:5" s="10" customFormat="1" ht="12.75">
      <c r="C2067" s="21"/>
      <c r="E2067" s="22"/>
    </row>
    <row r="2068" spans="3:5" s="10" customFormat="1" ht="12.75">
      <c r="C2068" s="21"/>
      <c r="E2068" s="22"/>
    </row>
    <row r="2069" spans="3:5" s="10" customFormat="1" ht="12.75">
      <c r="C2069" s="21"/>
      <c r="E2069" s="22"/>
    </row>
    <row r="2070" spans="3:5" s="10" customFormat="1" ht="12.75">
      <c r="C2070" s="21"/>
      <c r="E2070" s="22"/>
    </row>
    <row r="2071" spans="3:5" s="10" customFormat="1" ht="12.75">
      <c r="C2071" s="21"/>
      <c r="E2071" s="22"/>
    </row>
    <row r="2072" spans="3:5" s="10" customFormat="1" ht="12.75">
      <c r="C2072" s="21"/>
      <c r="E2072" s="22"/>
    </row>
    <row r="2073" spans="3:5" s="10" customFormat="1" ht="12.75">
      <c r="C2073" s="21"/>
      <c r="E2073" s="22"/>
    </row>
    <row r="2074" spans="3:5" s="10" customFormat="1" ht="12.75">
      <c r="C2074" s="21"/>
      <c r="E2074" s="22"/>
    </row>
    <row r="2075" spans="3:5" s="10" customFormat="1" ht="12.75">
      <c r="C2075" s="21"/>
      <c r="E2075" s="22"/>
    </row>
    <row r="2076" spans="3:5" s="10" customFormat="1" ht="12.75">
      <c r="C2076" s="21"/>
      <c r="E2076" s="22"/>
    </row>
    <row r="2077" spans="3:5" s="10" customFormat="1" ht="12.75">
      <c r="C2077" s="21"/>
      <c r="E2077" s="22"/>
    </row>
    <row r="2078" spans="3:5" s="10" customFormat="1" ht="12.75">
      <c r="C2078" s="21"/>
      <c r="E2078" s="22"/>
    </row>
    <row r="2079" spans="3:5" s="10" customFormat="1" ht="12.75">
      <c r="C2079" s="21"/>
      <c r="E2079" s="22"/>
    </row>
    <row r="2080" spans="3:5" s="10" customFormat="1" ht="12.75">
      <c r="C2080" s="21"/>
      <c r="E2080" s="22"/>
    </row>
    <row r="2081" spans="3:5" s="10" customFormat="1" ht="12.75">
      <c r="C2081" s="21"/>
      <c r="E2081" s="22"/>
    </row>
    <row r="2082" spans="3:5" s="10" customFormat="1" ht="12.75">
      <c r="C2082" s="21"/>
      <c r="E2082" s="22"/>
    </row>
    <row r="2083" spans="3:5" s="10" customFormat="1" ht="12.75">
      <c r="C2083" s="21"/>
      <c r="E2083" s="22"/>
    </row>
    <row r="2084" spans="3:5" s="10" customFormat="1" ht="12.75">
      <c r="C2084" s="21"/>
      <c r="E2084" s="22"/>
    </row>
    <row r="2085" spans="3:5" s="10" customFormat="1" ht="12.75">
      <c r="C2085" s="21"/>
      <c r="E2085" s="22"/>
    </row>
    <row r="2086" spans="3:5" s="10" customFormat="1" ht="12.75">
      <c r="C2086" s="21"/>
      <c r="E2086" s="22"/>
    </row>
    <row r="2087" spans="3:5" s="10" customFormat="1" ht="12.75">
      <c r="C2087" s="21"/>
      <c r="E2087" s="22"/>
    </row>
    <row r="2088" spans="3:5" s="10" customFormat="1" ht="12.75">
      <c r="C2088" s="21"/>
      <c r="E2088" s="22"/>
    </row>
    <row r="2089" spans="3:5" s="10" customFormat="1" ht="12.75">
      <c r="C2089" s="21"/>
      <c r="E2089" s="22"/>
    </row>
    <row r="2090" spans="3:5" s="10" customFormat="1" ht="12.75">
      <c r="C2090" s="21"/>
      <c r="E2090" s="22"/>
    </row>
    <row r="2091" spans="3:5" s="10" customFormat="1" ht="12.75">
      <c r="C2091" s="21"/>
      <c r="E2091" s="22"/>
    </row>
    <row r="2092" spans="3:5" s="10" customFormat="1" ht="12.75">
      <c r="C2092" s="21"/>
      <c r="E2092" s="22"/>
    </row>
    <row r="2093" spans="3:5" s="10" customFormat="1" ht="12.75">
      <c r="C2093" s="21"/>
      <c r="E2093" s="22"/>
    </row>
    <row r="2094" spans="3:5" s="10" customFormat="1" ht="12.75">
      <c r="C2094" s="21"/>
      <c r="E2094" s="22"/>
    </row>
    <row r="2095" spans="3:5" s="10" customFormat="1" ht="12.75">
      <c r="C2095" s="21"/>
      <c r="E2095" s="22"/>
    </row>
    <row r="2096" spans="3:5" s="10" customFormat="1" ht="12.75">
      <c r="C2096" s="21"/>
      <c r="E2096" s="22"/>
    </row>
    <row r="2097" spans="3:5" s="10" customFormat="1" ht="12.75">
      <c r="C2097" s="21"/>
      <c r="E2097" s="22"/>
    </row>
    <row r="2098" spans="3:5" s="10" customFormat="1" ht="12.75">
      <c r="C2098" s="21"/>
      <c r="E2098" s="22"/>
    </row>
    <row r="2099" spans="3:5" s="10" customFormat="1" ht="12.75">
      <c r="C2099" s="21"/>
      <c r="E2099" s="22"/>
    </row>
    <row r="2100" spans="3:5" s="10" customFormat="1" ht="12.75">
      <c r="C2100" s="21"/>
      <c r="E2100" s="22"/>
    </row>
    <row r="2101" spans="3:5" s="10" customFormat="1" ht="12.75">
      <c r="C2101" s="21"/>
      <c r="E2101" s="22"/>
    </row>
    <row r="2102" spans="3:5" s="10" customFormat="1" ht="12.75">
      <c r="C2102" s="21"/>
      <c r="E2102" s="22"/>
    </row>
    <row r="2103" spans="3:5" s="10" customFormat="1" ht="12.75">
      <c r="C2103" s="21"/>
      <c r="E2103" s="22"/>
    </row>
    <row r="2104" spans="3:5" s="10" customFormat="1" ht="12.75">
      <c r="C2104" s="21"/>
      <c r="E2104" s="22"/>
    </row>
    <row r="2105" spans="3:5" s="10" customFormat="1" ht="12.75">
      <c r="C2105" s="21"/>
      <c r="E2105" s="22"/>
    </row>
    <row r="2106" spans="3:5" s="10" customFormat="1" ht="12.75">
      <c r="C2106" s="21"/>
      <c r="E2106" s="22"/>
    </row>
    <row r="2107" spans="3:5" s="10" customFormat="1" ht="12.75">
      <c r="C2107" s="21"/>
      <c r="E2107" s="22"/>
    </row>
    <row r="2108" spans="3:5" s="10" customFormat="1" ht="12.75">
      <c r="C2108" s="21"/>
      <c r="E2108" s="22"/>
    </row>
    <row r="2109" spans="3:5" s="10" customFormat="1" ht="12.75">
      <c r="C2109" s="21"/>
      <c r="E2109" s="22"/>
    </row>
    <row r="2110" spans="3:5" s="10" customFormat="1" ht="12.75">
      <c r="C2110" s="21"/>
      <c r="E2110" s="22"/>
    </row>
    <row r="2111" spans="3:5" s="10" customFormat="1" ht="12.75">
      <c r="C2111" s="21"/>
      <c r="E2111" s="22"/>
    </row>
    <row r="2112" spans="3:5" s="10" customFormat="1" ht="12.75">
      <c r="C2112" s="21"/>
      <c r="E2112" s="22"/>
    </row>
    <row r="2113" spans="3:5" s="10" customFormat="1" ht="12.75">
      <c r="C2113" s="21"/>
      <c r="E2113" s="22"/>
    </row>
    <row r="2114" spans="3:5" s="10" customFormat="1" ht="12.75">
      <c r="C2114" s="21"/>
      <c r="E2114" s="22"/>
    </row>
    <row r="2115" spans="3:5" s="10" customFormat="1" ht="12.75">
      <c r="C2115" s="21"/>
      <c r="E2115" s="22"/>
    </row>
    <row r="2116" spans="3:5" s="10" customFormat="1" ht="12.75">
      <c r="C2116" s="21"/>
      <c r="E2116" s="22"/>
    </row>
    <row r="2117" spans="3:5" s="10" customFormat="1" ht="12.75">
      <c r="C2117" s="21"/>
      <c r="E2117" s="22"/>
    </row>
    <row r="2118" spans="3:5" s="10" customFormat="1" ht="12.75">
      <c r="C2118" s="21"/>
      <c r="E2118" s="22"/>
    </row>
    <row r="2119" spans="3:5" s="10" customFormat="1" ht="12.75">
      <c r="C2119" s="21"/>
      <c r="E2119" s="22"/>
    </row>
    <row r="2120" spans="3:5" s="10" customFormat="1" ht="12.75">
      <c r="C2120" s="21"/>
      <c r="E2120" s="22"/>
    </row>
    <row r="2121" spans="3:5" s="10" customFormat="1" ht="12.75">
      <c r="C2121" s="21"/>
      <c r="E2121" s="22"/>
    </row>
    <row r="2122" spans="3:5" s="10" customFormat="1" ht="12.75">
      <c r="C2122" s="21"/>
      <c r="E2122" s="22"/>
    </row>
    <row r="2123" spans="3:5" s="10" customFormat="1" ht="12.75">
      <c r="C2123" s="21"/>
      <c r="E2123" s="22"/>
    </row>
    <row r="2124" spans="3:5" s="10" customFormat="1" ht="12.75">
      <c r="C2124" s="21"/>
      <c r="E2124" s="22"/>
    </row>
    <row r="2125" spans="3:5" s="10" customFormat="1" ht="12.75">
      <c r="C2125" s="21"/>
      <c r="E2125" s="22"/>
    </row>
    <row r="2126" spans="3:5" s="10" customFormat="1" ht="12.75">
      <c r="C2126" s="21"/>
      <c r="E2126" s="22"/>
    </row>
    <row r="2127" spans="3:5" s="10" customFormat="1" ht="12.75">
      <c r="C2127" s="21"/>
      <c r="E2127" s="22"/>
    </row>
    <row r="2128" spans="3:5" s="10" customFormat="1" ht="12.75">
      <c r="C2128" s="21"/>
      <c r="E2128" s="22"/>
    </row>
    <row r="2129" spans="3:5" s="10" customFormat="1" ht="12.75">
      <c r="C2129" s="21"/>
      <c r="E2129" s="22"/>
    </row>
    <row r="2130" spans="3:5" s="10" customFormat="1" ht="12.75">
      <c r="C2130" s="21"/>
      <c r="E2130" s="22"/>
    </row>
    <row r="2131" spans="3:5" s="10" customFormat="1" ht="12.75">
      <c r="C2131" s="21"/>
      <c r="E2131" s="22"/>
    </row>
    <row r="2132" spans="3:5" s="10" customFormat="1" ht="12.75">
      <c r="C2132" s="21"/>
      <c r="E2132" s="22"/>
    </row>
    <row r="2133" spans="3:5" s="10" customFormat="1" ht="12.75">
      <c r="C2133" s="21"/>
      <c r="E2133" s="22"/>
    </row>
    <row r="2134" spans="3:5" s="10" customFormat="1" ht="12.75">
      <c r="C2134" s="21"/>
      <c r="E2134" s="22"/>
    </row>
    <row r="2135" spans="3:5" s="10" customFormat="1" ht="12.75">
      <c r="C2135" s="21"/>
      <c r="E2135" s="22"/>
    </row>
    <row r="2136" spans="3:5" s="10" customFormat="1" ht="12.75">
      <c r="C2136" s="21"/>
      <c r="E2136" s="22"/>
    </row>
    <row r="2137" spans="3:5" s="10" customFormat="1" ht="12.75">
      <c r="C2137" s="21"/>
      <c r="E2137" s="22"/>
    </row>
    <row r="2138" spans="3:5" s="10" customFormat="1" ht="12.75">
      <c r="C2138" s="21"/>
      <c r="E2138" s="22"/>
    </row>
    <row r="2139" spans="3:5" s="10" customFormat="1" ht="12.75">
      <c r="C2139" s="21"/>
      <c r="E2139" s="22"/>
    </row>
    <row r="2140" spans="3:5" s="10" customFormat="1" ht="12.75">
      <c r="C2140" s="21"/>
      <c r="E2140" s="22"/>
    </row>
    <row r="2141" spans="3:5" s="10" customFormat="1" ht="12.75">
      <c r="C2141" s="21"/>
      <c r="E2141" s="22"/>
    </row>
    <row r="2142" spans="3:5" s="10" customFormat="1" ht="12.75">
      <c r="C2142" s="21"/>
      <c r="E2142" s="22"/>
    </row>
    <row r="2143" spans="3:5" s="10" customFormat="1" ht="12.75">
      <c r="C2143" s="21"/>
      <c r="E2143" s="22"/>
    </row>
    <row r="2144" spans="3:5" s="10" customFormat="1" ht="12.75">
      <c r="C2144" s="21"/>
      <c r="E2144" s="22"/>
    </row>
    <row r="2145" spans="3:5" s="10" customFormat="1" ht="12.75">
      <c r="C2145" s="21"/>
      <c r="E2145" s="22"/>
    </row>
    <row r="2146" spans="3:5" s="10" customFormat="1" ht="12.75">
      <c r="C2146" s="21"/>
      <c r="E2146" s="22"/>
    </row>
    <row r="2147" spans="3:5" s="10" customFormat="1" ht="12.75">
      <c r="C2147" s="21"/>
      <c r="E2147" s="22"/>
    </row>
    <row r="2148" spans="3:5" s="10" customFormat="1" ht="12.75">
      <c r="C2148" s="21"/>
      <c r="E2148" s="22"/>
    </row>
    <row r="2149" spans="3:5" s="10" customFormat="1" ht="12.75">
      <c r="C2149" s="21"/>
      <c r="E2149" s="22"/>
    </row>
    <row r="2150" spans="3:5" s="10" customFormat="1" ht="12.75">
      <c r="C2150" s="21"/>
      <c r="E2150" s="22"/>
    </row>
    <row r="2151" spans="3:5" s="10" customFormat="1" ht="12.75">
      <c r="C2151" s="21"/>
      <c r="E2151" s="22"/>
    </row>
    <row r="2152" spans="3:5" s="10" customFormat="1" ht="12.75">
      <c r="C2152" s="21"/>
      <c r="E2152" s="22"/>
    </row>
    <row r="2153" spans="3:5" s="10" customFormat="1" ht="12.75">
      <c r="C2153" s="21"/>
      <c r="E2153" s="22"/>
    </row>
    <row r="2154" spans="3:5" s="10" customFormat="1" ht="12.75">
      <c r="C2154" s="21"/>
      <c r="E2154" s="22"/>
    </row>
    <row r="2155" spans="3:5" s="10" customFormat="1" ht="12.75">
      <c r="C2155" s="21"/>
      <c r="E2155" s="22"/>
    </row>
    <row r="2156" spans="3:5" s="10" customFormat="1" ht="12.75">
      <c r="C2156" s="21"/>
      <c r="E2156" s="22"/>
    </row>
    <row r="2157" spans="3:5" s="10" customFormat="1" ht="12.75">
      <c r="C2157" s="21"/>
      <c r="E2157" s="22"/>
    </row>
    <row r="2158" spans="3:5" s="10" customFormat="1" ht="12.75">
      <c r="C2158" s="21"/>
      <c r="E2158" s="22"/>
    </row>
    <row r="2159" spans="3:5" s="10" customFormat="1" ht="12.75">
      <c r="C2159" s="21"/>
      <c r="E2159" s="22"/>
    </row>
    <row r="2160" spans="3:5" s="10" customFormat="1" ht="12.75">
      <c r="C2160" s="21"/>
      <c r="E2160" s="22"/>
    </row>
    <row r="2161" spans="3:5" s="10" customFormat="1" ht="12.75">
      <c r="C2161" s="21"/>
      <c r="E2161" s="22"/>
    </row>
    <row r="2162" spans="3:5" s="10" customFormat="1" ht="12.75">
      <c r="C2162" s="21"/>
      <c r="E2162" s="22"/>
    </row>
    <row r="2163" spans="3:5" s="10" customFormat="1" ht="12.75">
      <c r="C2163" s="21"/>
      <c r="E2163" s="22"/>
    </row>
    <row r="2164" spans="3:5" s="10" customFormat="1" ht="12.75">
      <c r="C2164" s="21"/>
      <c r="E2164" s="22"/>
    </row>
    <row r="2165" spans="3:5" s="10" customFormat="1" ht="12.75">
      <c r="C2165" s="21"/>
      <c r="E2165" s="22"/>
    </row>
    <row r="2166" spans="3:5" s="10" customFormat="1" ht="12.75">
      <c r="C2166" s="21"/>
      <c r="E2166" s="22"/>
    </row>
    <row r="2167" spans="3:5" s="10" customFormat="1" ht="12.75">
      <c r="C2167" s="21"/>
      <c r="E2167" s="22"/>
    </row>
    <row r="2168" spans="3:5" s="10" customFormat="1" ht="12.75">
      <c r="C2168" s="21"/>
      <c r="E2168" s="22"/>
    </row>
    <row r="2169" spans="3:5" s="10" customFormat="1" ht="12.75">
      <c r="C2169" s="21"/>
      <c r="E2169" s="22"/>
    </row>
    <row r="2170" spans="3:5" s="10" customFormat="1" ht="12.75">
      <c r="C2170" s="21"/>
      <c r="E2170" s="22"/>
    </row>
    <row r="2171" spans="3:5" s="10" customFormat="1" ht="12.75">
      <c r="C2171" s="21"/>
      <c r="E2171" s="22"/>
    </row>
    <row r="2172" spans="3:5" s="10" customFormat="1" ht="12.75">
      <c r="C2172" s="21"/>
      <c r="E2172" s="22"/>
    </row>
    <row r="2173" spans="3:5" s="10" customFormat="1" ht="12.75">
      <c r="C2173" s="21"/>
      <c r="E2173" s="22"/>
    </row>
    <row r="2174" spans="3:5" s="10" customFormat="1" ht="12.75">
      <c r="C2174" s="21"/>
      <c r="E2174" s="22"/>
    </row>
    <row r="2175" spans="3:5" s="10" customFormat="1" ht="12.75">
      <c r="C2175" s="21"/>
      <c r="E2175" s="22"/>
    </row>
    <row r="2176" spans="3:5" s="10" customFormat="1" ht="12.75">
      <c r="C2176" s="21"/>
      <c r="E2176" s="22"/>
    </row>
    <row r="2177" spans="3:5" s="10" customFormat="1" ht="12.75">
      <c r="C2177" s="21"/>
      <c r="E2177" s="22"/>
    </row>
    <row r="2178" spans="3:5" s="10" customFormat="1" ht="12.75">
      <c r="C2178" s="21"/>
      <c r="E2178" s="22"/>
    </row>
    <row r="2179" spans="3:5" s="10" customFormat="1" ht="12.75">
      <c r="C2179" s="21"/>
      <c r="E2179" s="22"/>
    </row>
    <row r="2180" spans="3:5" s="10" customFormat="1" ht="12.75">
      <c r="C2180" s="21"/>
      <c r="E2180" s="22"/>
    </row>
    <row r="2181" spans="3:5" s="10" customFormat="1" ht="12.75">
      <c r="C2181" s="21"/>
      <c r="E2181" s="22"/>
    </row>
    <row r="2182" spans="3:5" s="10" customFormat="1" ht="12.75">
      <c r="C2182" s="21"/>
      <c r="E2182" s="22"/>
    </row>
    <row r="2183" spans="3:5" s="10" customFormat="1" ht="12.75">
      <c r="C2183" s="21"/>
      <c r="E2183" s="22"/>
    </row>
    <row r="2184" spans="3:5" s="10" customFormat="1" ht="12.75">
      <c r="C2184" s="21"/>
      <c r="E2184" s="22"/>
    </row>
    <row r="2185" spans="3:5" s="10" customFormat="1" ht="12.75">
      <c r="C2185" s="21"/>
      <c r="E2185" s="22"/>
    </row>
    <row r="2186" spans="3:5" s="10" customFormat="1" ht="12.75">
      <c r="C2186" s="21"/>
      <c r="E2186" s="22"/>
    </row>
    <row r="2187" spans="3:5" s="10" customFormat="1" ht="12.75">
      <c r="C2187" s="21"/>
      <c r="E2187" s="22"/>
    </row>
    <row r="2188" spans="3:5" s="10" customFormat="1" ht="12.75">
      <c r="C2188" s="21"/>
      <c r="E2188" s="22"/>
    </row>
    <row r="2189" spans="3:5" s="10" customFormat="1" ht="12.75">
      <c r="C2189" s="21"/>
      <c r="E2189" s="22"/>
    </row>
    <row r="2190" spans="3:5" s="10" customFormat="1" ht="12.75">
      <c r="C2190" s="21"/>
      <c r="E2190" s="22"/>
    </row>
    <row r="2191" spans="3:5" s="10" customFormat="1" ht="12.75">
      <c r="C2191" s="21"/>
      <c r="E2191" s="22"/>
    </row>
    <row r="2192" spans="3:5" s="10" customFormat="1" ht="12.75">
      <c r="C2192" s="21"/>
      <c r="E2192" s="22"/>
    </row>
    <row r="2193" spans="3:5" s="10" customFormat="1" ht="12.75">
      <c r="C2193" s="21"/>
      <c r="E2193" s="22"/>
    </row>
    <row r="2194" spans="3:5" s="10" customFormat="1" ht="12.75">
      <c r="C2194" s="21"/>
      <c r="E2194" s="22"/>
    </row>
    <row r="2195" spans="3:5" s="10" customFormat="1" ht="12.75">
      <c r="C2195" s="21"/>
      <c r="E2195" s="22"/>
    </row>
    <row r="2196" spans="3:5" s="10" customFormat="1" ht="12.75">
      <c r="C2196" s="21"/>
      <c r="E2196" s="22"/>
    </row>
    <row r="2197" spans="3:5" s="10" customFormat="1" ht="12.75">
      <c r="C2197" s="21"/>
      <c r="E2197" s="22"/>
    </row>
    <row r="2198" spans="3:5" s="10" customFormat="1" ht="12.75">
      <c r="C2198" s="21"/>
      <c r="E2198" s="22"/>
    </row>
    <row r="2199" spans="3:5" s="10" customFormat="1" ht="12.75">
      <c r="C2199" s="21"/>
      <c r="E2199" s="22"/>
    </row>
    <row r="2200" spans="3:5" s="10" customFormat="1" ht="12.75">
      <c r="C2200" s="21"/>
      <c r="E2200" s="22"/>
    </row>
    <row r="2201" spans="3:5" s="10" customFormat="1" ht="12.75">
      <c r="C2201" s="21"/>
      <c r="E2201" s="22"/>
    </row>
    <row r="2202" spans="3:5" s="10" customFormat="1" ht="12.75">
      <c r="C2202" s="21"/>
      <c r="E2202" s="22"/>
    </row>
    <row r="2203" spans="3:5" s="10" customFormat="1" ht="12.75">
      <c r="C2203" s="21"/>
      <c r="E2203" s="22"/>
    </row>
    <row r="2204" spans="3:5" s="10" customFormat="1" ht="12.75">
      <c r="C2204" s="21"/>
      <c r="E2204" s="22"/>
    </row>
    <row r="2205" spans="3:5" s="10" customFormat="1" ht="12.75">
      <c r="C2205" s="21"/>
      <c r="E2205" s="22"/>
    </row>
    <row r="2206" spans="3:5" s="10" customFormat="1" ht="12.75">
      <c r="C2206" s="21"/>
      <c r="E2206" s="22"/>
    </row>
    <row r="2207" spans="3:5" s="10" customFormat="1" ht="12.75">
      <c r="C2207" s="21"/>
      <c r="E2207" s="22"/>
    </row>
    <row r="2208" spans="3:5" s="10" customFormat="1" ht="12.75">
      <c r="C2208" s="21"/>
      <c r="E2208" s="22"/>
    </row>
    <row r="2209" spans="3:5" s="10" customFormat="1" ht="12.75">
      <c r="C2209" s="21"/>
      <c r="E2209" s="22"/>
    </row>
    <row r="2210" spans="3:5" s="10" customFormat="1" ht="12.75">
      <c r="C2210" s="21"/>
      <c r="E2210" s="22"/>
    </row>
    <row r="2211" spans="3:5" s="10" customFormat="1" ht="12.75">
      <c r="C2211" s="21"/>
      <c r="E2211" s="22"/>
    </row>
    <row r="2212" spans="3:5" s="10" customFormat="1" ht="12.75">
      <c r="C2212" s="21"/>
      <c r="E2212" s="22"/>
    </row>
    <row r="2213" spans="3:5" s="10" customFormat="1" ht="12.75">
      <c r="C2213" s="21"/>
      <c r="E2213" s="22"/>
    </row>
    <row r="2214" spans="3:5" s="10" customFormat="1" ht="12.75">
      <c r="C2214" s="21"/>
      <c r="E2214" s="22"/>
    </row>
    <row r="2215" spans="3:5" s="10" customFormat="1" ht="12.75">
      <c r="C2215" s="21"/>
      <c r="E2215" s="22"/>
    </row>
    <row r="2216" spans="3:5" s="10" customFormat="1" ht="12.75">
      <c r="C2216" s="21"/>
      <c r="E2216" s="22"/>
    </row>
    <row r="2217" spans="3:5" s="10" customFormat="1" ht="12.75">
      <c r="C2217" s="21"/>
      <c r="E2217" s="22"/>
    </row>
    <row r="2218" spans="3:5" s="10" customFormat="1" ht="12.75">
      <c r="C2218" s="21"/>
      <c r="E2218" s="22"/>
    </row>
    <row r="2219" spans="3:5" s="10" customFormat="1" ht="12.75">
      <c r="C2219" s="21"/>
      <c r="E2219" s="22"/>
    </row>
    <row r="2220" spans="3:5" s="10" customFormat="1" ht="12.75">
      <c r="C2220" s="21"/>
      <c r="E2220" s="22"/>
    </row>
    <row r="2221" spans="3:5" s="10" customFormat="1" ht="12.75">
      <c r="C2221" s="21"/>
      <c r="E2221" s="22"/>
    </row>
    <row r="2222" spans="3:5" s="10" customFormat="1" ht="12.75">
      <c r="C2222" s="21"/>
      <c r="E2222" s="22"/>
    </row>
    <row r="2223" spans="3:5" s="10" customFormat="1" ht="12.75">
      <c r="C2223" s="21"/>
      <c r="E2223" s="22"/>
    </row>
    <row r="2224" spans="3:5" s="10" customFormat="1" ht="12.75">
      <c r="C2224" s="21"/>
      <c r="E2224" s="22"/>
    </row>
    <row r="2225" spans="3:5" s="10" customFormat="1" ht="12.75">
      <c r="C2225" s="21"/>
      <c r="E2225" s="22"/>
    </row>
    <row r="2226" spans="3:5" s="10" customFormat="1" ht="12.75">
      <c r="C2226" s="21"/>
      <c r="E2226" s="22"/>
    </row>
    <row r="2227" spans="3:5" s="10" customFormat="1" ht="12.75">
      <c r="C2227" s="21"/>
      <c r="E2227" s="22"/>
    </row>
    <row r="2228" spans="3:5" s="10" customFormat="1" ht="12.75">
      <c r="C2228" s="21"/>
      <c r="E2228" s="22"/>
    </row>
    <row r="2229" spans="3:5" s="10" customFormat="1" ht="12.75">
      <c r="C2229" s="21"/>
      <c r="E2229" s="22"/>
    </row>
    <row r="2230" spans="3:5" s="10" customFormat="1" ht="12.75">
      <c r="C2230" s="21"/>
      <c r="E2230" s="22"/>
    </row>
    <row r="2231" spans="3:5" s="10" customFormat="1" ht="12.75">
      <c r="C2231" s="21"/>
      <c r="E2231" s="22"/>
    </row>
    <row r="2232" spans="3:5" s="10" customFormat="1" ht="12.75">
      <c r="C2232" s="21"/>
      <c r="E2232" s="22"/>
    </row>
    <row r="2233" spans="3:5" s="10" customFormat="1" ht="12.75">
      <c r="C2233" s="21"/>
      <c r="E2233" s="22"/>
    </row>
    <row r="2234" spans="3:5" s="10" customFormat="1" ht="12.75">
      <c r="C2234" s="21"/>
      <c r="E2234" s="22"/>
    </row>
    <row r="2235" spans="3:5" s="10" customFormat="1" ht="12.75">
      <c r="C2235" s="21"/>
      <c r="E2235" s="22"/>
    </row>
    <row r="2236" spans="3:5" s="10" customFormat="1" ht="12.75">
      <c r="C2236" s="21"/>
      <c r="E2236" s="22"/>
    </row>
    <row r="2237" spans="3:5" s="10" customFormat="1" ht="12.75">
      <c r="C2237" s="21"/>
      <c r="E2237" s="22"/>
    </row>
    <row r="2238" spans="3:5" s="10" customFormat="1" ht="12.75">
      <c r="C2238" s="21"/>
      <c r="E2238" s="22"/>
    </row>
    <row r="2239" spans="3:5" s="10" customFormat="1" ht="12.75">
      <c r="C2239" s="21"/>
      <c r="E2239" s="22"/>
    </row>
    <row r="2240" spans="3:5" s="10" customFormat="1" ht="12.75">
      <c r="C2240" s="21"/>
      <c r="E2240" s="22"/>
    </row>
    <row r="2241" spans="3:5" s="10" customFormat="1" ht="12.75">
      <c r="C2241" s="21"/>
      <c r="E2241" s="22"/>
    </row>
    <row r="2242" spans="3:5" s="10" customFormat="1" ht="12.75">
      <c r="C2242" s="21"/>
      <c r="E2242" s="22"/>
    </row>
    <row r="2243" spans="3:5" s="10" customFormat="1" ht="12.75">
      <c r="C2243" s="21"/>
      <c r="E2243" s="22"/>
    </row>
    <row r="2244" spans="3:5" s="10" customFormat="1" ht="12.75">
      <c r="C2244" s="21"/>
      <c r="E2244" s="22"/>
    </row>
    <row r="2245" spans="3:5" s="10" customFormat="1" ht="12.75">
      <c r="C2245" s="21"/>
      <c r="E2245" s="22"/>
    </row>
    <row r="2246" spans="3:5" s="10" customFormat="1" ht="12.75">
      <c r="C2246" s="21"/>
      <c r="E2246" s="22"/>
    </row>
    <row r="2247" spans="3:5" s="10" customFormat="1" ht="12.75">
      <c r="C2247" s="21"/>
      <c r="E2247" s="22"/>
    </row>
    <row r="2248" spans="3:5" s="10" customFormat="1" ht="12.75">
      <c r="C2248" s="21"/>
      <c r="E2248" s="22"/>
    </row>
    <row r="2249" spans="3:5" s="10" customFormat="1" ht="12.75">
      <c r="C2249" s="21"/>
      <c r="E2249" s="22"/>
    </row>
    <row r="2250" spans="3:5" s="10" customFormat="1" ht="12.75">
      <c r="C2250" s="21"/>
      <c r="E2250" s="22"/>
    </row>
    <row r="2251" spans="3:5" s="10" customFormat="1" ht="12.75">
      <c r="C2251" s="21"/>
      <c r="E2251" s="22"/>
    </row>
    <row r="2252" spans="3:5" s="10" customFormat="1" ht="12.75">
      <c r="C2252" s="21"/>
      <c r="E2252" s="22"/>
    </row>
    <row r="2253" spans="3:5" s="10" customFormat="1" ht="12.75">
      <c r="C2253" s="21"/>
      <c r="E2253" s="22"/>
    </row>
    <row r="2254" spans="3:5" s="10" customFormat="1" ht="12.75">
      <c r="C2254" s="21"/>
      <c r="E2254" s="22"/>
    </row>
    <row r="2255" spans="3:5" s="10" customFormat="1" ht="12.75">
      <c r="C2255" s="21"/>
      <c r="E2255" s="22"/>
    </row>
    <row r="2256" spans="3:5" s="10" customFormat="1" ht="12.75">
      <c r="C2256" s="21"/>
      <c r="E2256" s="22"/>
    </row>
    <row r="2257" spans="3:5" s="10" customFormat="1" ht="12.75">
      <c r="C2257" s="21"/>
      <c r="E2257" s="22"/>
    </row>
    <row r="2258" spans="3:5" s="10" customFormat="1" ht="12.75">
      <c r="C2258" s="21"/>
      <c r="E2258" s="22"/>
    </row>
    <row r="2259" spans="3:5" s="10" customFormat="1" ht="12.75">
      <c r="C2259" s="21"/>
      <c r="E2259" s="22"/>
    </row>
    <row r="2260" spans="3:5" s="10" customFormat="1" ht="12.75">
      <c r="C2260" s="21"/>
      <c r="E2260" s="22"/>
    </row>
    <row r="2261" spans="3:5" s="10" customFormat="1" ht="12.75">
      <c r="C2261" s="21"/>
      <c r="E2261" s="22"/>
    </row>
    <row r="2262" spans="3:5" s="10" customFormat="1" ht="12.75">
      <c r="C2262" s="21"/>
      <c r="E2262" s="22"/>
    </row>
    <row r="2263" spans="3:5" s="10" customFormat="1" ht="12.75">
      <c r="C2263" s="21"/>
      <c r="E2263" s="22"/>
    </row>
    <row r="2264" spans="3:5" s="10" customFormat="1" ht="12.75">
      <c r="C2264" s="21"/>
      <c r="E2264" s="22"/>
    </row>
    <row r="2265" spans="3:5" s="10" customFormat="1" ht="12.75">
      <c r="C2265" s="21"/>
      <c r="E2265" s="22"/>
    </row>
    <row r="2266" spans="3:5" s="10" customFormat="1" ht="12.75">
      <c r="C2266" s="21"/>
      <c r="E2266" s="22"/>
    </row>
    <row r="2267" spans="3:5" s="10" customFormat="1" ht="12.75">
      <c r="C2267" s="21"/>
      <c r="E2267" s="22"/>
    </row>
    <row r="2268" spans="3:5" s="10" customFormat="1" ht="12.75">
      <c r="C2268" s="21"/>
      <c r="E2268" s="22"/>
    </row>
    <row r="2269" spans="3:5" s="10" customFormat="1" ht="12.75">
      <c r="C2269" s="21"/>
      <c r="E2269" s="22"/>
    </row>
    <row r="2270" spans="3:5" s="10" customFormat="1" ht="12.75">
      <c r="C2270" s="21"/>
      <c r="E2270" s="22"/>
    </row>
    <row r="2271" spans="3:5" s="10" customFormat="1" ht="12.75">
      <c r="C2271" s="21"/>
      <c r="E2271" s="22"/>
    </row>
    <row r="2272" spans="3:5" s="10" customFormat="1" ht="12.75">
      <c r="C2272" s="21"/>
      <c r="E2272" s="22"/>
    </row>
    <row r="2273" spans="3:5" s="10" customFormat="1" ht="12.75">
      <c r="C2273" s="21"/>
      <c r="E2273" s="22"/>
    </row>
    <row r="2274" spans="3:5" s="10" customFormat="1" ht="12.75">
      <c r="C2274" s="21"/>
      <c r="E2274" s="22"/>
    </row>
    <row r="2275" spans="3:5" s="10" customFormat="1" ht="12.75">
      <c r="C2275" s="21"/>
      <c r="E2275" s="22"/>
    </row>
    <row r="2276" spans="3:5" s="10" customFormat="1" ht="12.75">
      <c r="C2276" s="21"/>
      <c r="E2276" s="22"/>
    </row>
    <row r="2277" spans="3:5" s="10" customFormat="1" ht="12.75">
      <c r="C2277" s="21"/>
      <c r="E2277" s="22"/>
    </row>
    <row r="2278" spans="3:5" s="10" customFormat="1" ht="12.75">
      <c r="C2278" s="21"/>
      <c r="E2278" s="22"/>
    </row>
    <row r="2279" spans="3:5" s="10" customFormat="1" ht="12.75">
      <c r="C2279" s="21"/>
      <c r="E2279" s="22"/>
    </row>
    <row r="2280" spans="3:5" s="10" customFormat="1" ht="12.75">
      <c r="C2280" s="21"/>
      <c r="E2280" s="22"/>
    </row>
    <row r="2281" spans="3:5" s="10" customFormat="1" ht="12.75">
      <c r="C2281" s="21"/>
      <c r="E2281" s="22"/>
    </row>
    <row r="2282" spans="3:5" s="10" customFormat="1" ht="12.75">
      <c r="C2282" s="21"/>
      <c r="E2282" s="22"/>
    </row>
    <row r="2283" spans="3:5" s="10" customFormat="1" ht="12.75">
      <c r="C2283" s="21"/>
      <c r="E2283" s="22"/>
    </row>
    <row r="2284" spans="3:5" s="10" customFormat="1" ht="12.75">
      <c r="C2284" s="21"/>
      <c r="E2284" s="22"/>
    </row>
    <row r="2285" spans="3:5" s="10" customFormat="1" ht="12.75">
      <c r="C2285" s="21"/>
      <c r="E2285" s="22"/>
    </row>
    <row r="2286" spans="3:5" s="10" customFormat="1" ht="12.75">
      <c r="C2286" s="21"/>
      <c r="E2286" s="22"/>
    </row>
    <row r="2287" spans="3:5" s="10" customFormat="1" ht="12.75">
      <c r="C2287" s="21"/>
      <c r="E2287" s="22"/>
    </row>
    <row r="2288" spans="3:5" s="10" customFormat="1" ht="12.75">
      <c r="C2288" s="21"/>
      <c r="E2288" s="22"/>
    </row>
    <row r="2289" spans="3:5" s="10" customFormat="1" ht="12.75">
      <c r="C2289" s="21"/>
      <c r="E2289" s="22"/>
    </row>
    <row r="2290" spans="3:5" s="10" customFormat="1" ht="12.75">
      <c r="C2290" s="21"/>
      <c r="E2290" s="22"/>
    </row>
    <row r="2291" spans="3:5" s="10" customFormat="1" ht="12.75">
      <c r="C2291" s="21"/>
      <c r="E2291" s="22"/>
    </row>
    <row r="2292" spans="3:5" s="10" customFormat="1" ht="12.75">
      <c r="C2292" s="21"/>
      <c r="E2292" s="22"/>
    </row>
    <row r="2293" spans="3:5" s="10" customFormat="1" ht="12.75">
      <c r="C2293" s="21"/>
      <c r="E2293" s="22"/>
    </row>
    <row r="2294" spans="3:5" s="10" customFormat="1" ht="12.75">
      <c r="C2294" s="21"/>
      <c r="E2294" s="22"/>
    </row>
    <row r="2295" spans="3:5" s="10" customFormat="1" ht="12.75">
      <c r="C2295" s="21"/>
      <c r="E2295" s="22"/>
    </row>
    <row r="2296" spans="3:5" s="10" customFormat="1" ht="12.75">
      <c r="C2296" s="21"/>
      <c r="E2296" s="22"/>
    </row>
    <row r="2297" spans="3:5" s="10" customFormat="1" ht="12.75">
      <c r="C2297" s="21"/>
      <c r="E2297" s="22"/>
    </row>
    <row r="2298" spans="3:5" s="10" customFormat="1" ht="12.75">
      <c r="C2298" s="21"/>
      <c r="E2298" s="22"/>
    </row>
    <row r="2299" spans="3:5" s="10" customFormat="1" ht="12.75">
      <c r="C2299" s="21"/>
      <c r="E2299" s="22"/>
    </row>
    <row r="2300" spans="3:5" s="10" customFormat="1" ht="12.75">
      <c r="C2300" s="21"/>
      <c r="E2300" s="22"/>
    </row>
    <row r="2301" spans="3:5" s="10" customFormat="1" ht="12.75">
      <c r="C2301" s="21"/>
      <c r="E2301" s="22"/>
    </row>
    <row r="2302" spans="3:5" s="10" customFormat="1" ht="12.75">
      <c r="C2302" s="21"/>
      <c r="E2302" s="22"/>
    </row>
    <row r="2303" spans="3:5" s="10" customFormat="1" ht="12.75">
      <c r="C2303" s="21"/>
      <c r="E2303" s="22"/>
    </row>
    <row r="2304" spans="3:5" s="10" customFormat="1" ht="12.75">
      <c r="C2304" s="21"/>
      <c r="E2304" s="22"/>
    </row>
    <row r="2305" spans="3:5" s="10" customFormat="1" ht="12.75">
      <c r="C2305" s="21"/>
      <c r="E2305" s="22"/>
    </row>
    <row r="2306" spans="3:5" s="10" customFormat="1" ht="12.75">
      <c r="C2306" s="21"/>
      <c r="E2306" s="22"/>
    </row>
    <row r="2307" spans="3:5" s="10" customFormat="1" ht="12.75">
      <c r="C2307" s="21"/>
      <c r="E2307" s="22"/>
    </row>
    <row r="2308" spans="3:5" s="10" customFormat="1" ht="12.75">
      <c r="C2308" s="21"/>
      <c r="E2308" s="22"/>
    </row>
    <row r="2309" spans="3:5" s="10" customFormat="1" ht="12.75">
      <c r="C2309" s="21"/>
      <c r="E2309" s="22"/>
    </row>
    <row r="2310" spans="3:5" s="10" customFormat="1" ht="12.75">
      <c r="C2310" s="21"/>
      <c r="E2310" s="22"/>
    </row>
    <row r="2311" spans="3:5" s="10" customFormat="1" ht="12.75">
      <c r="C2311" s="21"/>
      <c r="E2311" s="22"/>
    </row>
    <row r="2312" spans="3:5" s="10" customFormat="1" ht="12.75">
      <c r="C2312" s="21"/>
      <c r="E2312" s="22"/>
    </row>
    <row r="2313" spans="3:5" s="10" customFormat="1" ht="12.75">
      <c r="C2313" s="21"/>
      <c r="E2313" s="22"/>
    </row>
    <row r="2314" spans="3:5" s="10" customFormat="1" ht="12.75">
      <c r="C2314" s="21"/>
      <c r="E2314" s="22"/>
    </row>
    <row r="2315" spans="3:5" s="10" customFormat="1" ht="12.75">
      <c r="C2315" s="21"/>
      <c r="E2315" s="22"/>
    </row>
    <row r="2316" spans="3:5" s="10" customFormat="1" ht="12.75">
      <c r="C2316" s="21"/>
      <c r="E2316" s="22"/>
    </row>
    <row r="2317" spans="3:5" s="10" customFormat="1" ht="12.75">
      <c r="C2317" s="21"/>
      <c r="E2317" s="22"/>
    </row>
    <row r="2318" spans="3:5" s="10" customFormat="1" ht="12.75">
      <c r="C2318" s="21"/>
      <c r="E2318" s="22"/>
    </row>
    <row r="2319" spans="3:5" s="10" customFormat="1" ht="12.75">
      <c r="C2319" s="21"/>
      <c r="E2319" s="22"/>
    </row>
    <row r="2320" spans="3:5" s="10" customFormat="1" ht="12.75">
      <c r="C2320" s="21"/>
      <c r="E2320" s="22"/>
    </row>
    <row r="2321" spans="3:5" s="10" customFormat="1" ht="12.75">
      <c r="C2321" s="21"/>
      <c r="E2321" s="22"/>
    </row>
    <row r="2322" spans="3:5" s="10" customFormat="1" ht="12.75">
      <c r="C2322" s="21"/>
      <c r="E2322" s="22"/>
    </row>
    <row r="2323" spans="3:5" s="10" customFormat="1" ht="12.75">
      <c r="C2323" s="21"/>
      <c r="E2323" s="22"/>
    </row>
    <row r="2324" spans="3:5" s="10" customFormat="1" ht="12.75">
      <c r="C2324" s="21"/>
      <c r="E2324" s="22"/>
    </row>
    <row r="2325" spans="3:5" s="10" customFormat="1" ht="12.75">
      <c r="C2325" s="21"/>
      <c r="E2325" s="22"/>
    </row>
    <row r="2326" spans="3:5" s="10" customFormat="1" ht="12.75">
      <c r="C2326" s="21"/>
      <c r="E2326" s="22"/>
    </row>
    <row r="2327" spans="3:5" s="10" customFormat="1" ht="12.75">
      <c r="C2327" s="21"/>
      <c r="E2327" s="22"/>
    </row>
    <row r="2328" spans="3:5" s="10" customFormat="1" ht="12.75">
      <c r="C2328" s="21"/>
      <c r="E2328" s="22"/>
    </row>
    <row r="2329" spans="3:5" s="10" customFormat="1" ht="12.75">
      <c r="C2329" s="21"/>
      <c r="E2329" s="22"/>
    </row>
    <row r="2330" spans="3:5" s="10" customFormat="1" ht="12.75">
      <c r="C2330" s="21"/>
      <c r="E2330" s="22"/>
    </row>
    <row r="2331" spans="3:5" s="10" customFormat="1" ht="12.75">
      <c r="C2331" s="21"/>
      <c r="E2331" s="22"/>
    </row>
    <row r="2332" spans="3:5" s="10" customFormat="1" ht="12.75">
      <c r="C2332" s="21"/>
      <c r="E2332" s="22"/>
    </row>
    <row r="2333" spans="3:5" s="10" customFormat="1" ht="12.75">
      <c r="C2333" s="21"/>
      <c r="E2333" s="22"/>
    </row>
    <row r="2334" spans="3:5" s="10" customFormat="1" ht="12.75">
      <c r="C2334" s="21"/>
      <c r="E2334" s="22"/>
    </row>
    <row r="2335" spans="3:5" s="10" customFormat="1" ht="12.75">
      <c r="C2335" s="21"/>
      <c r="E2335" s="22"/>
    </row>
    <row r="2336" spans="3:5" s="10" customFormat="1" ht="12.75">
      <c r="C2336" s="21"/>
      <c r="E2336" s="22"/>
    </row>
    <row r="2337" spans="3:5" s="10" customFormat="1" ht="12.75">
      <c r="C2337" s="21"/>
      <c r="E2337" s="22"/>
    </row>
    <row r="2338" spans="3:5" s="10" customFormat="1" ht="12.75">
      <c r="C2338" s="21"/>
      <c r="E2338" s="22"/>
    </row>
    <row r="2339" spans="3:5" s="10" customFormat="1" ht="12.75">
      <c r="C2339" s="21"/>
      <c r="E2339" s="22"/>
    </row>
    <row r="2340" spans="3:5" s="10" customFormat="1" ht="12.75">
      <c r="C2340" s="21"/>
      <c r="E2340" s="22"/>
    </row>
    <row r="2341" spans="3:5" s="10" customFormat="1" ht="12.75">
      <c r="C2341" s="21"/>
      <c r="E2341" s="22"/>
    </row>
    <row r="2342" spans="3:5" s="10" customFormat="1" ht="12.75">
      <c r="C2342" s="21"/>
      <c r="E2342" s="22"/>
    </row>
    <row r="2343" spans="3:5" s="10" customFormat="1" ht="12.75">
      <c r="C2343" s="21"/>
      <c r="E2343" s="22"/>
    </row>
    <row r="2344" spans="3:5" s="10" customFormat="1" ht="12.75">
      <c r="C2344" s="21"/>
      <c r="E2344" s="22"/>
    </row>
    <row r="2345" spans="3:5" s="10" customFormat="1" ht="12.75">
      <c r="C2345" s="21"/>
      <c r="E2345" s="22"/>
    </row>
    <row r="2346" spans="3:5" s="10" customFormat="1" ht="12.75">
      <c r="C2346" s="21"/>
      <c r="E2346" s="22"/>
    </row>
    <row r="2347" spans="3:5" s="10" customFormat="1" ht="12.75">
      <c r="C2347" s="21"/>
      <c r="E2347" s="22"/>
    </row>
    <row r="2348" spans="3:5" s="10" customFormat="1" ht="12.75">
      <c r="C2348" s="21"/>
      <c r="E2348" s="22"/>
    </row>
    <row r="2349" spans="3:5" s="10" customFormat="1" ht="12.75">
      <c r="C2349" s="21"/>
      <c r="E2349" s="22"/>
    </row>
    <row r="2350" spans="3:5" s="10" customFormat="1" ht="12.75">
      <c r="C2350" s="21"/>
      <c r="E2350" s="22"/>
    </row>
    <row r="2351" spans="3:5" s="10" customFormat="1" ht="12.75">
      <c r="C2351" s="21"/>
      <c r="E2351" s="22"/>
    </row>
    <row r="2352" spans="3:5" s="10" customFormat="1" ht="12.75">
      <c r="C2352" s="21"/>
      <c r="E2352" s="22"/>
    </row>
    <row r="2353" spans="3:5" s="10" customFormat="1" ht="12.75">
      <c r="C2353" s="21"/>
      <c r="E2353" s="22"/>
    </row>
    <row r="2354" spans="3:5" s="10" customFormat="1" ht="12.75">
      <c r="C2354" s="21"/>
      <c r="E2354" s="22"/>
    </row>
    <row r="2355" spans="3:5" s="10" customFormat="1" ht="12.75">
      <c r="C2355" s="21"/>
      <c r="E2355" s="22"/>
    </row>
    <row r="2356" spans="3:5" s="10" customFormat="1" ht="12.75">
      <c r="C2356" s="21"/>
      <c r="E2356" s="22"/>
    </row>
    <row r="2357" spans="3:5" s="10" customFormat="1" ht="12.75">
      <c r="C2357" s="21"/>
      <c r="E2357" s="22"/>
    </row>
    <row r="2358" spans="3:5" s="10" customFormat="1" ht="12.75">
      <c r="C2358" s="21"/>
      <c r="E2358" s="22"/>
    </row>
    <row r="2359" spans="3:5" s="10" customFormat="1" ht="12.75">
      <c r="C2359" s="21"/>
      <c r="E2359" s="22"/>
    </row>
    <row r="2360" spans="3:5" s="10" customFormat="1" ht="12.75">
      <c r="C2360" s="21"/>
      <c r="E2360" s="22"/>
    </row>
    <row r="2361" spans="3:5" s="10" customFormat="1" ht="12.75">
      <c r="C2361" s="21"/>
      <c r="E2361" s="22"/>
    </row>
    <row r="2362" spans="3:5" s="10" customFormat="1" ht="12.75">
      <c r="C2362" s="21"/>
      <c r="E2362" s="22"/>
    </row>
    <row r="2363" spans="3:5" s="10" customFormat="1" ht="12.75">
      <c r="C2363" s="21"/>
      <c r="E2363" s="22"/>
    </row>
    <row r="2364" spans="3:5" s="10" customFormat="1" ht="12.75">
      <c r="C2364" s="21"/>
      <c r="E2364" s="22"/>
    </row>
    <row r="2365" spans="3:5" s="10" customFormat="1" ht="12.75">
      <c r="C2365" s="21"/>
      <c r="E2365" s="22"/>
    </row>
    <row r="2366" spans="3:5" s="10" customFormat="1" ht="12.75">
      <c r="C2366" s="21"/>
      <c r="E2366" s="22"/>
    </row>
    <row r="2367" spans="3:5" s="10" customFormat="1" ht="12.75">
      <c r="C2367" s="21"/>
      <c r="E2367" s="22"/>
    </row>
    <row r="2368" spans="3:5" s="10" customFormat="1" ht="12.75">
      <c r="C2368" s="21"/>
      <c r="E2368" s="22"/>
    </row>
    <row r="2369" spans="3:5" s="10" customFormat="1" ht="12.75">
      <c r="C2369" s="21"/>
      <c r="E2369" s="22"/>
    </row>
    <row r="2370" spans="3:5" s="10" customFormat="1" ht="12.75">
      <c r="C2370" s="21"/>
      <c r="E2370" s="22"/>
    </row>
    <row r="2371" spans="3:5" s="10" customFormat="1" ht="12.75">
      <c r="C2371" s="21"/>
      <c r="E2371" s="22"/>
    </row>
    <row r="2372" spans="3:5" s="10" customFormat="1" ht="12.75">
      <c r="C2372" s="21"/>
      <c r="E2372" s="22"/>
    </row>
    <row r="2373" spans="3:5" s="10" customFormat="1" ht="12.75">
      <c r="C2373" s="21"/>
      <c r="E2373" s="22"/>
    </row>
    <row r="2374" spans="3:5" s="10" customFormat="1" ht="12.75">
      <c r="C2374" s="21"/>
      <c r="E2374" s="22"/>
    </row>
    <row r="2375" spans="3:5" s="10" customFormat="1" ht="12.75">
      <c r="C2375" s="21"/>
      <c r="E2375" s="22"/>
    </row>
    <row r="2376" spans="3:5" s="10" customFormat="1" ht="12.75">
      <c r="C2376" s="21"/>
      <c r="E2376" s="22"/>
    </row>
    <row r="2377" spans="3:5" s="10" customFormat="1" ht="12.75">
      <c r="C2377" s="21"/>
      <c r="E2377" s="22"/>
    </row>
    <row r="2378" spans="3:5" s="10" customFormat="1" ht="12.75">
      <c r="C2378" s="21"/>
      <c r="E2378" s="22"/>
    </row>
    <row r="2379" spans="3:5" s="10" customFormat="1" ht="12.75">
      <c r="C2379" s="21"/>
      <c r="E2379" s="22"/>
    </row>
    <row r="2380" spans="3:5" s="10" customFormat="1" ht="12.75">
      <c r="C2380" s="21"/>
      <c r="E2380" s="22"/>
    </row>
    <row r="2381" spans="3:5" s="10" customFormat="1" ht="12.75">
      <c r="C2381" s="21"/>
      <c r="E2381" s="22"/>
    </row>
    <row r="2382" spans="3:5" s="10" customFormat="1" ht="12.75">
      <c r="C2382" s="21"/>
      <c r="E2382" s="22"/>
    </row>
    <row r="2383" spans="3:5" s="10" customFormat="1" ht="12.75">
      <c r="C2383" s="21"/>
      <c r="E2383" s="22"/>
    </row>
    <row r="2384" spans="3:5" s="10" customFormat="1" ht="12.75">
      <c r="C2384" s="21"/>
      <c r="E2384" s="22"/>
    </row>
    <row r="2385" spans="3:5" s="10" customFormat="1" ht="12.75">
      <c r="C2385" s="21"/>
      <c r="E2385" s="22"/>
    </row>
    <row r="2386" spans="3:5" s="10" customFormat="1" ht="12.75">
      <c r="C2386" s="21"/>
      <c r="E2386" s="22"/>
    </row>
    <row r="2387" spans="3:5" s="10" customFormat="1" ht="12.75">
      <c r="C2387" s="21"/>
      <c r="E2387" s="22"/>
    </row>
    <row r="2388" spans="3:5" s="10" customFormat="1" ht="12.75">
      <c r="C2388" s="21"/>
      <c r="E2388" s="22"/>
    </row>
    <row r="2389" spans="3:5" s="10" customFormat="1" ht="12.75">
      <c r="C2389" s="21"/>
      <c r="E2389" s="22"/>
    </row>
    <row r="2390" spans="3:5" s="10" customFormat="1" ht="12.75">
      <c r="C2390" s="21"/>
      <c r="E2390" s="22"/>
    </row>
    <row r="2391" spans="3:5" s="10" customFormat="1" ht="12.75">
      <c r="C2391" s="21"/>
      <c r="E2391" s="22"/>
    </row>
    <row r="2392" spans="3:5" s="10" customFormat="1" ht="12.75">
      <c r="C2392" s="21"/>
      <c r="E2392" s="22"/>
    </row>
    <row r="2393" spans="3:5" s="10" customFormat="1" ht="12.75">
      <c r="C2393" s="21"/>
      <c r="E2393" s="22"/>
    </row>
    <row r="2394" spans="3:5" s="10" customFormat="1" ht="12.75">
      <c r="C2394" s="21"/>
      <c r="E2394" s="22"/>
    </row>
    <row r="2395" spans="3:5" s="10" customFormat="1" ht="12.75">
      <c r="C2395" s="21"/>
      <c r="E2395" s="22"/>
    </row>
    <row r="2396" spans="3:5" s="10" customFormat="1" ht="12.75">
      <c r="C2396" s="21"/>
      <c r="E2396" s="22"/>
    </row>
    <row r="2397" spans="3:5" s="10" customFormat="1" ht="12.75">
      <c r="C2397" s="21"/>
      <c r="E2397" s="22"/>
    </row>
    <row r="2398" spans="3:5" s="10" customFormat="1" ht="12.75">
      <c r="C2398" s="21"/>
      <c r="E2398" s="22"/>
    </row>
    <row r="2399" spans="3:5" s="10" customFormat="1" ht="12.75">
      <c r="C2399" s="21"/>
      <c r="E2399" s="22"/>
    </row>
    <row r="2400" spans="3:5" s="10" customFormat="1" ht="12.75">
      <c r="C2400" s="21"/>
      <c r="E2400" s="22"/>
    </row>
    <row r="2401" spans="3:5" s="10" customFormat="1" ht="12.75">
      <c r="C2401" s="21"/>
      <c r="E2401" s="22"/>
    </row>
    <row r="2402" spans="3:5" s="10" customFormat="1" ht="12.75">
      <c r="C2402" s="21"/>
      <c r="E2402" s="22"/>
    </row>
    <row r="2403" spans="3:5" s="10" customFormat="1" ht="12.75">
      <c r="C2403" s="21"/>
      <c r="E2403" s="22"/>
    </row>
    <row r="2404" spans="3:5" s="10" customFormat="1" ht="12.75">
      <c r="C2404" s="21"/>
      <c r="E2404" s="22"/>
    </row>
    <row r="2405" spans="3:5" s="10" customFormat="1" ht="12.75">
      <c r="C2405" s="21"/>
      <c r="E2405" s="22"/>
    </row>
    <row r="2406" spans="3:5" s="10" customFormat="1" ht="12.75">
      <c r="C2406" s="21"/>
      <c r="E2406" s="22"/>
    </row>
    <row r="2407" spans="3:5" s="10" customFormat="1" ht="12.75">
      <c r="C2407" s="21"/>
      <c r="E2407" s="22"/>
    </row>
    <row r="2408" spans="3:5" s="10" customFormat="1" ht="12.75">
      <c r="C2408" s="21"/>
      <c r="E2408" s="22"/>
    </row>
    <row r="2409" spans="3:5" s="10" customFormat="1" ht="12.75">
      <c r="C2409" s="21"/>
      <c r="E2409" s="22"/>
    </row>
    <row r="2410" spans="3:5" s="10" customFormat="1" ht="12.75">
      <c r="C2410" s="21"/>
      <c r="E2410" s="22"/>
    </row>
    <row r="2411" spans="3:5" s="10" customFormat="1" ht="12.75">
      <c r="C2411" s="21"/>
      <c r="E2411" s="22"/>
    </row>
    <row r="2412" spans="3:5" s="10" customFormat="1" ht="12.75">
      <c r="C2412" s="21"/>
      <c r="E2412" s="22"/>
    </row>
    <row r="2413" spans="3:5" s="10" customFormat="1" ht="12.75">
      <c r="C2413" s="21"/>
      <c r="E2413" s="22"/>
    </row>
    <row r="2414" spans="3:5" s="10" customFormat="1" ht="12.75">
      <c r="C2414" s="21"/>
      <c r="E2414" s="22"/>
    </row>
    <row r="2415" spans="3:5" s="10" customFormat="1" ht="12.75">
      <c r="C2415" s="21"/>
      <c r="E2415" s="22"/>
    </row>
    <row r="2416" spans="3:5" s="10" customFormat="1" ht="12.75">
      <c r="C2416" s="21"/>
      <c r="E2416" s="22"/>
    </row>
    <row r="2417" spans="3:5" s="10" customFormat="1" ht="12.75">
      <c r="C2417" s="21"/>
      <c r="E2417" s="22"/>
    </row>
    <row r="2418" spans="3:5" s="10" customFormat="1" ht="12.75">
      <c r="C2418" s="21"/>
      <c r="E2418" s="22"/>
    </row>
    <row r="2419" spans="3:5" s="10" customFormat="1" ht="12.75">
      <c r="C2419" s="21"/>
      <c r="E2419" s="22"/>
    </row>
    <row r="2420" spans="3:5" s="10" customFormat="1" ht="12.75">
      <c r="C2420" s="21"/>
      <c r="E2420" s="22"/>
    </row>
    <row r="2421" spans="3:5" s="10" customFormat="1" ht="12.75">
      <c r="C2421" s="21"/>
      <c r="E2421" s="22"/>
    </row>
    <row r="2422" spans="3:5" s="10" customFormat="1" ht="12.75">
      <c r="C2422" s="21"/>
      <c r="E2422" s="22"/>
    </row>
    <row r="2423" spans="3:5" s="10" customFormat="1" ht="12.75">
      <c r="C2423" s="21"/>
      <c r="E2423" s="22"/>
    </row>
    <row r="2424" spans="3:5" s="10" customFormat="1" ht="12.75">
      <c r="C2424" s="21"/>
      <c r="E2424" s="22"/>
    </row>
    <row r="2425" spans="3:5" s="10" customFormat="1" ht="12.75">
      <c r="C2425" s="21"/>
      <c r="E2425" s="22"/>
    </row>
    <row r="2426" spans="3:5" s="10" customFormat="1" ht="12.75">
      <c r="C2426" s="21"/>
      <c r="E2426" s="22"/>
    </row>
    <row r="2427" spans="3:5" s="10" customFormat="1" ht="12.75">
      <c r="C2427" s="21"/>
      <c r="E2427" s="22"/>
    </row>
    <row r="2428" spans="3:5" s="10" customFormat="1" ht="12.75">
      <c r="C2428" s="21"/>
      <c r="E2428" s="22"/>
    </row>
    <row r="2429" spans="3:5" s="10" customFormat="1" ht="12.75">
      <c r="C2429" s="21"/>
      <c r="E2429" s="22"/>
    </row>
    <row r="2430" spans="3:5" s="10" customFormat="1" ht="12.75">
      <c r="C2430" s="21"/>
      <c r="E2430" s="22"/>
    </row>
    <row r="2431" spans="3:5" s="10" customFormat="1" ht="12.75">
      <c r="C2431" s="21"/>
      <c r="E2431" s="22"/>
    </row>
    <row r="2432" spans="3:5" s="10" customFormat="1" ht="12.75">
      <c r="C2432" s="21"/>
      <c r="E2432" s="22"/>
    </row>
    <row r="2433" spans="3:5" s="10" customFormat="1" ht="12.75">
      <c r="C2433" s="21"/>
      <c r="E2433" s="22"/>
    </row>
    <row r="2434" spans="3:5" s="10" customFormat="1" ht="12.75">
      <c r="C2434" s="21"/>
      <c r="E2434" s="22"/>
    </row>
    <row r="2435" spans="3:5" s="10" customFormat="1" ht="12.75">
      <c r="C2435" s="21"/>
      <c r="E2435" s="22"/>
    </row>
    <row r="2436" spans="3:5" s="10" customFormat="1" ht="12.75">
      <c r="C2436" s="21"/>
      <c r="E2436" s="22"/>
    </row>
    <row r="2437" spans="3:5" s="10" customFormat="1" ht="12.75">
      <c r="C2437" s="21"/>
      <c r="E2437" s="22"/>
    </row>
    <row r="2438" spans="3:5" s="10" customFormat="1" ht="12.75">
      <c r="C2438" s="21"/>
      <c r="E2438" s="22"/>
    </row>
    <row r="2439" spans="3:5" s="10" customFormat="1" ht="12.75">
      <c r="C2439" s="21"/>
      <c r="E2439" s="22"/>
    </row>
    <row r="2440" spans="3:5" s="10" customFormat="1" ht="12.75">
      <c r="C2440" s="21"/>
      <c r="E2440" s="22"/>
    </row>
    <row r="2441" spans="3:5" s="10" customFormat="1" ht="12.75">
      <c r="C2441" s="21"/>
      <c r="E2441" s="22"/>
    </row>
    <row r="2442" spans="3:5" s="10" customFormat="1" ht="12.75">
      <c r="C2442" s="21"/>
      <c r="E2442" s="22"/>
    </row>
    <row r="2443" spans="3:5" s="10" customFormat="1" ht="12.75">
      <c r="C2443" s="21"/>
      <c r="E2443" s="22"/>
    </row>
    <row r="2444" spans="3:5" s="10" customFormat="1" ht="12.75">
      <c r="C2444" s="21"/>
      <c r="E2444" s="22"/>
    </row>
    <row r="2445" spans="3:5" s="10" customFormat="1" ht="12.75">
      <c r="C2445" s="21"/>
      <c r="E2445" s="22"/>
    </row>
    <row r="2446" spans="3:5" s="10" customFormat="1" ht="12.75">
      <c r="C2446" s="21"/>
      <c r="E2446" s="22"/>
    </row>
    <row r="2447" spans="3:5" s="10" customFormat="1" ht="12.75">
      <c r="C2447" s="21"/>
      <c r="E2447" s="22"/>
    </row>
    <row r="2448" spans="3:5" s="10" customFormat="1" ht="12.75">
      <c r="C2448" s="21"/>
      <c r="E2448" s="22"/>
    </row>
    <row r="2449" spans="3:5" s="10" customFormat="1" ht="12.75">
      <c r="C2449" s="21"/>
      <c r="E2449" s="22"/>
    </row>
    <row r="2450" spans="3:5" s="10" customFormat="1" ht="12.75">
      <c r="C2450" s="21"/>
      <c r="E2450" s="22"/>
    </row>
    <row r="2451" spans="3:5" s="10" customFormat="1" ht="12.75">
      <c r="C2451" s="21"/>
      <c r="E2451" s="22"/>
    </row>
    <row r="2452" spans="3:5" s="10" customFormat="1" ht="12.75">
      <c r="C2452" s="21"/>
      <c r="E2452" s="22"/>
    </row>
    <row r="2453" spans="3:5" s="10" customFormat="1" ht="12.75">
      <c r="C2453" s="21"/>
      <c r="E2453" s="22"/>
    </row>
    <row r="2454" spans="3:5" s="10" customFormat="1" ht="12.75">
      <c r="C2454" s="21"/>
      <c r="E2454" s="22"/>
    </row>
    <row r="2455" spans="3:5" s="10" customFormat="1" ht="12.75">
      <c r="C2455" s="21"/>
      <c r="E2455" s="22"/>
    </row>
    <row r="2456" spans="3:5" s="10" customFormat="1" ht="12.75">
      <c r="C2456" s="21"/>
      <c r="E2456" s="22"/>
    </row>
    <row r="2457" spans="3:5" s="10" customFormat="1" ht="12.75">
      <c r="C2457" s="21"/>
      <c r="E2457" s="22"/>
    </row>
    <row r="2458" spans="3:5" s="10" customFormat="1" ht="12.75">
      <c r="C2458" s="21"/>
      <c r="E2458" s="22"/>
    </row>
    <row r="2459" spans="3:5" s="10" customFormat="1" ht="12.75">
      <c r="C2459" s="21"/>
      <c r="E2459" s="22"/>
    </row>
    <row r="2460" spans="3:5" s="10" customFormat="1" ht="12.75">
      <c r="C2460" s="21"/>
      <c r="E2460" s="22"/>
    </row>
    <row r="2461" spans="3:5" s="10" customFormat="1" ht="12.75">
      <c r="C2461" s="21"/>
      <c r="E2461" s="22"/>
    </row>
    <row r="2462" spans="3:5" s="10" customFormat="1" ht="12.75">
      <c r="C2462" s="21"/>
      <c r="E2462" s="22"/>
    </row>
    <row r="2463" spans="3:5" s="10" customFormat="1" ht="12.75">
      <c r="C2463" s="21"/>
      <c r="E2463" s="22"/>
    </row>
    <row r="2464" spans="3:5" s="10" customFormat="1" ht="12.75">
      <c r="C2464" s="21"/>
      <c r="E2464" s="22"/>
    </row>
    <row r="2465" spans="3:5" s="10" customFormat="1" ht="12.75">
      <c r="C2465" s="21"/>
      <c r="E2465" s="22"/>
    </row>
    <row r="2466" spans="3:5" s="10" customFormat="1" ht="12.75">
      <c r="C2466" s="21"/>
      <c r="E2466" s="22"/>
    </row>
    <row r="2467" spans="3:5" s="10" customFormat="1" ht="12.75">
      <c r="C2467" s="21"/>
      <c r="E2467" s="22"/>
    </row>
    <row r="2468" spans="3:5" s="10" customFormat="1" ht="12.75">
      <c r="C2468" s="21"/>
      <c r="E2468" s="22"/>
    </row>
    <row r="2469" spans="3:5" s="10" customFormat="1" ht="12.75">
      <c r="C2469" s="21"/>
      <c r="E2469" s="22"/>
    </row>
    <row r="2470" spans="3:5" s="10" customFormat="1" ht="12.75">
      <c r="C2470" s="21"/>
      <c r="E2470" s="22"/>
    </row>
    <row r="2471" spans="3:5" s="10" customFormat="1" ht="12.75">
      <c r="C2471" s="21"/>
      <c r="E2471" s="22"/>
    </row>
    <row r="2472" spans="3:5" s="10" customFormat="1" ht="12.75">
      <c r="C2472" s="21"/>
      <c r="E2472" s="22"/>
    </row>
    <row r="2473" spans="3:5" s="10" customFormat="1" ht="12.75">
      <c r="C2473" s="21"/>
      <c r="E2473" s="22"/>
    </row>
    <row r="2474" spans="3:5" s="10" customFormat="1" ht="12.75">
      <c r="C2474" s="21"/>
      <c r="E2474" s="22"/>
    </row>
    <row r="2475" spans="3:5" s="10" customFormat="1" ht="12.75">
      <c r="C2475" s="21"/>
      <c r="E2475" s="22"/>
    </row>
    <row r="2476" spans="3:5" s="10" customFormat="1" ht="12.75">
      <c r="C2476" s="21"/>
      <c r="E2476" s="22"/>
    </row>
    <row r="2477" spans="3:5" s="10" customFormat="1" ht="12.75">
      <c r="C2477" s="21"/>
      <c r="E2477" s="22"/>
    </row>
    <row r="2478" spans="3:5" s="10" customFormat="1" ht="12.75">
      <c r="C2478" s="21"/>
      <c r="E2478" s="22"/>
    </row>
    <row r="2479" spans="3:5" s="10" customFormat="1" ht="12.75">
      <c r="C2479" s="21"/>
      <c r="E2479" s="22"/>
    </row>
    <row r="2480" spans="3:5" s="10" customFormat="1" ht="12.75">
      <c r="C2480" s="21"/>
      <c r="E2480" s="22"/>
    </row>
    <row r="2481" spans="3:5" s="10" customFormat="1" ht="12.75">
      <c r="C2481" s="21"/>
      <c r="E2481" s="22"/>
    </row>
    <row r="2482" spans="3:5" s="10" customFormat="1" ht="12.75">
      <c r="C2482" s="21"/>
      <c r="E2482" s="22"/>
    </row>
    <row r="2483" spans="3:5" s="10" customFormat="1" ht="12.75">
      <c r="C2483" s="21"/>
      <c r="E2483" s="22"/>
    </row>
    <row r="2484" spans="3:5" s="10" customFormat="1" ht="12.75">
      <c r="C2484" s="21"/>
      <c r="E2484" s="22"/>
    </row>
    <row r="2485" spans="3:5" s="10" customFormat="1" ht="12.75">
      <c r="C2485" s="21"/>
      <c r="E2485" s="22"/>
    </row>
    <row r="2486" spans="3:5" s="10" customFormat="1" ht="12.75">
      <c r="C2486" s="21"/>
      <c r="E2486" s="22"/>
    </row>
    <row r="2487" spans="3:5" s="10" customFormat="1" ht="12.75">
      <c r="C2487" s="21"/>
      <c r="E2487" s="22"/>
    </row>
    <row r="2488" spans="3:5" s="10" customFormat="1" ht="12.75">
      <c r="C2488" s="21"/>
      <c r="E2488" s="22"/>
    </row>
    <row r="2489" spans="3:5" s="10" customFormat="1" ht="12.75">
      <c r="C2489" s="21"/>
      <c r="E2489" s="22"/>
    </row>
    <row r="2490" spans="3:5" s="10" customFormat="1" ht="12.75">
      <c r="C2490" s="21"/>
      <c r="E2490" s="22"/>
    </row>
    <row r="2491" spans="3:5" s="10" customFormat="1" ht="12.75">
      <c r="C2491" s="21"/>
      <c r="E2491" s="22"/>
    </row>
    <row r="2492" spans="3:5" s="10" customFormat="1" ht="12.75">
      <c r="C2492" s="21"/>
      <c r="E2492" s="22"/>
    </row>
    <row r="2493" spans="3:5" s="10" customFormat="1" ht="12.75">
      <c r="C2493" s="21"/>
      <c r="E2493" s="22"/>
    </row>
    <row r="2494" spans="3:5" s="10" customFormat="1" ht="12.75">
      <c r="C2494" s="21"/>
      <c r="E2494" s="22"/>
    </row>
    <row r="2495" spans="3:5" s="10" customFormat="1" ht="12.75">
      <c r="C2495" s="21"/>
      <c r="E2495" s="22"/>
    </row>
    <row r="2496" spans="3:5" s="10" customFormat="1" ht="12.75">
      <c r="C2496" s="21"/>
      <c r="E2496" s="22"/>
    </row>
    <row r="2497" spans="3:5" s="10" customFormat="1" ht="12.75">
      <c r="C2497" s="21"/>
      <c r="E2497" s="22"/>
    </row>
    <row r="2498" spans="3:5" s="10" customFormat="1" ht="12.75">
      <c r="C2498" s="21"/>
      <c r="E2498" s="22"/>
    </row>
    <row r="2499" spans="3:5" s="10" customFormat="1" ht="12.75">
      <c r="C2499" s="21"/>
      <c r="E2499" s="22"/>
    </row>
    <row r="2500" spans="3:5" s="10" customFormat="1" ht="12.75">
      <c r="C2500" s="21"/>
      <c r="E2500" s="22"/>
    </row>
    <row r="2501" spans="3:5" s="10" customFormat="1" ht="12.75">
      <c r="C2501" s="21"/>
      <c r="E2501" s="22"/>
    </row>
    <row r="2502" spans="3:5" s="10" customFormat="1" ht="12.75">
      <c r="C2502" s="21"/>
      <c r="E2502" s="22"/>
    </row>
    <row r="2503" spans="3:5" s="10" customFormat="1" ht="12.75">
      <c r="C2503" s="21"/>
      <c r="E2503" s="22"/>
    </row>
    <row r="2504" spans="3:5" s="10" customFormat="1" ht="12.75">
      <c r="C2504" s="21"/>
      <c r="E2504" s="22"/>
    </row>
    <row r="2505" spans="3:5" s="10" customFormat="1" ht="12.75">
      <c r="C2505" s="21"/>
      <c r="E2505" s="22"/>
    </row>
    <row r="2506" spans="3:5" s="10" customFormat="1" ht="12.75">
      <c r="C2506" s="21"/>
      <c r="E2506" s="22"/>
    </row>
    <row r="2507" spans="3:5" s="10" customFormat="1" ht="12.75">
      <c r="C2507" s="21"/>
      <c r="E2507" s="22"/>
    </row>
    <row r="2508" spans="3:5" s="10" customFormat="1" ht="12.75">
      <c r="C2508" s="21"/>
      <c r="E2508" s="22"/>
    </row>
    <row r="2509" spans="3:5" s="10" customFormat="1" ht="12.75">
      <c r="C2509" s="21"/>
      <c r="E2509" s="22"/>
    </row>
    <row r="2510" spans="3:5" s="10" customFormat="1" ht="12.75">
      <c r="C2510" s="21"/>
      <c r="E2510" s="22"/>
    </row>
    <row r="2511" spans="3:5" s="10" customFormat="1" ht="12.75">
      <c r="C2511" s="21"/>
      <c r="E2511" s="22"/>
    </row>
    <row r="2512" spans="3:5" s="10" customFormat="1" ht="12.75">
      <c r="C2512" s="21"/>
      <c r="E2512" s="22"/>
    </row>
    <row r="2513" spans="3:5" s="10" customFormat="1" ht="12.75">
      <c r="C2513" s="21"/>
      <c r="E2513" s="22"/>
    </row>
    <row r="2514" spans="3:5" s="10" customFormat="1" ht="12.75">
      <c r="C2514" s="21"/>
      <c r="E2514" s="22"/>
    </row>
    <row r="2515" spans="3:5" s="10" customFormat="1" ht="12.75">
      <c r="C2515" s="21"/>
      <c r="E2515" s="22"/>
    </row>
    <row r="2516" spans="3:5" s="10" customFormat="1" ht="12.75">
      <c r="C2516" s="21"/>
      <c r="E2516" s="22"/>
    </row>
    <row r="2517" spans="3:5" s="10" customFormat="1" ht="12.75">
      <c r="C2517" s="21"/>
      <c r="E2517" s="22"/>
    </row>
    <row r="2518" spans="3:5" s="10" customFormat="1" ht="12.75">
      <c r="C2518" s="21"/>
      <c r="E2518" s="22"/>
    </row>
    <row r="2519" spans="3:5" s="10" customFormat="1" ht="12.75">
      <c r="C2519" s="21"/>
      <c r="E2519" s="22"/>
    </row>
    <row r="2520" spans="3:5" s="10" customFormat="1" ht="12.75">
      <c r="C2520" s="21"/>
      <c r="E2520" s="22"/>
    </row>
    <row r="2521" spans="3:5" s="10" customFormat="1" ht="12.75">
      <c r="C2521" s="21"/>
      <c r="E2521" s="22"/>
    </row>
    <row r="2522" spans="3:5" s="10" customFormat="1" ht="12.75">
      <c r="C2522" s="21"/>
      <c r="E2522" s="22"/>
    </row>
    <row r="2523" spans="3:5" s="10" customFormat="1" ht="12.75">
      <c r="C2523" s="21"/>
      <c r="E2523" s="22"/>
    </row>
    <row r="2524" spans="3:5" s="10" customFormat="1" ht="12.75">
      <c r="C2524" s="21"/>
      <c r="E2524" s="22"/>
    </row>
    <row r="2525" spans="3:5" s="10" customFormat="1" ht="12.75">
      <c r="C2525" s="21"/>
      <c r="E2525" s="22"/>
    </row>
    <row r="2526" spans="3:5" s="10" customFormat="1" ht="12.75">
      <c r="C2526" s="21"/>
      <c r="E2526" s="22"/>
    </row>
    <row r="2527" spans="3:5" s="10" customFormat="1" ht="12.75">
      <c r="C2527" s="21"/>
      <c r="E2527" s="22"/>
    </row>
    <row r="2528" spans="3:5" s="10" customFormat="1" ht="12.75">
      <c r="C2528" s="21"/>
      <c r="E2528" s="22"/>
    </row>
    <row r="2529" spans="3:5" s="10" customFormat="1" ht="12.75">
      <c r="C2529" s="21"/>
      <c r="E2529" s="22"/>
    </row>
    <row r="2530" spans="3:5" s="10" customFormat="1" ht="12.75">
      <c r="C2530" s="21"/>
      <c r="E2530" s="22"/>
    </row>
    <row r="2531" spans="3:5" s="10" customFormat="1" ht="12.75">
      <c r="C2531" s="21"/>
      <c r="E2531" s="22"/>
    </row>
    <row r="2532" spans="3:5" s="10" customFormat="1" ht="12.75">
      <c r="C2532" s="21"/>
      <c r="E2532" s="22"/>
    </row>
    <row r="2533" spans="3:5" s="10" customFormat="1" ht="12.75">
      <c r="C2533" s="21"/>
      <c r="E2533" s="22"/>
    </row>
    <row r="2534" spans="3:5" s="10" customFormat="1" ht="12.75">
      <c r="C2534" s="21"/>
      <c r="E2534" s="22"/>
    </row>
    <row r="2535" spans="3:5" s="10" customFormat="1" ht="12.75">
      <c r="C2535" s="21"/>
      <c r="E2535" s="22"/>
    </row>
    <row r="2536" spans="3:5" s="10" customFormat="1" ht="12.75">
      <c r="C2536" s="21"/>
      <c r="E2536" s="22"/>
    </row>
    <row r="2537" spans="3:5" s="10" customFormat="1" ht="12.75">
      <c r="C2537" s="21"/>
      <c r="E2537" s="22"/>
    </row>
    <row r="2538" spans="3:5" s="10" customFormat="1" ht="12.75">
      <c r="C2538" s="21"/>
      <c r="E2538" s="22"/>
    </row>
    <row r="2539" spans="3:5" s="10" customFormat="1" ht="12.75">
      <c r="C2539" s="21"/>
      <c r="E2539" s="22"/>
    </row>
    <row r="2540" spans="3:5" s="10" customFormat="1" ht="12.75">
      <c r="C2540" s="21"/>
      <c r="E2540" s="22"/>
    </row>
    <row r="2541" spans="3:5" s="10" customFormat="1" ht="12.75">
      <c r="C2541" s="21"/>
      <c r="E2541" s="22"/>
    </row>
    <row r="2542" spans="3:5" s="10" customFormat="1" ht="12.75">
      <c r="C2542" s="21"/>
      <c r="E2542" s="22"/>
    </row>
    <row r="2543" spans="3:5" s="10" customFormat="1" ht="12.75">
      <c r="C2543" s="21"/>
      <c r="E2543" s="22"/>
    </row>
    <row r="2544" spans="3:5" s="10" customFormat="1" ht="12.75">
      <c r="C2544" s="21"/>
      <c r="E2544" s="22"/>
    </row>
    <row r="2545" spans="3:5" s="10" customFormat="1" ht="12.75">
      <c r="C2545" s="21"/>
      <c r="E2545" s="22"/>
    </row>
    <row r="2546" spans="3:5" s="10" customFormat="1" ht="12.75">
      <c r="C2546" s="21"/>
      <c r="E2546" s="22"/>
    </row>
    <row r="2547" spans="3:5" s="10" customFormat="1" ht="12.75">
      <c r="C2547" s="21"/>
      <c r="E2547" s="22"/>
    </row>
    <row r="2548" spans="3:5" s="10" customFormat="1" ht="12.75">
      <c r="C2548" s="21"/>
      <c r="E2548" s="22"/>
    </row>
    <row r="2549" spans="3:5" s="10" customFormat="1" ht="12.75">
      <c r="C2549" s="21"/>
      <c r="E2549" s="22"/>
    </row>
    <row r="2550" spans="3:5" s="10" customFormat="1" ht="12.75">
      <c r="C2550" s="21"/>
      <c r="E2550" s="22"/>
    </row>
    <row r="2551" spans="3:5" s="10" customFormat="1" ht="12.75">
      <c r="C2551" s="21"/>
      <c r="E2551" s="22"/>
    </row>
    <row r="2552" spans="3:5" s="10" customFormat="1" ht="12.75">
      <c r="C2552" s="21"/>
      <c r="E2552" s="22"/>
    </row>
    <row r="2553" spans="3:5" s="10" customFormat="1" ht="12.75">
      <c r="C2553" s="21"/>
      <c r="E2553" s="22"/>
    </row>
    <row r="2554" spans="3:5" s="10" customFormat="1" ht="12.75">
      <c r="C2554" s="21"/>
      <c r="E2554" s="22"/>
    </row>
    <row r="2555" spans="3:5" s="10" customFormat="1" ht="12.75">
      <c r="C2555" s="21"/>
      <c r="E2555" s="22"/>
    </row>
    <row r="2556" spans="3:5" s="10" customFormat="1" ht="12.75">
      <c r="C2556" s="21"/>
      <c r="E2556" s="22"/>
    </row>
    <row r="2557" spans="3:5" s="10" customFormat="1" ht="12.75">
      <c r="C2557" s="21"/>
      <c r="E2557" s="22"/>
    </row>
    <row r="2558" spans="3:5" s="10" customFormat="1" ht="12.75">
      <c r="C2558" s="21"/>
      <c r="E2558" s="22"/>
    </row>
    <row r="2559" spans="3:5" s="10" customFormat="1" ht="12.75">
      <c r="C2559" s="21"/>
      <c r="E2559" s="22"/>
    </row>
    <row r="2560" spans="3:5" s="10" customFormat="1" ht="12.75">
      <c r="C2560" s="21"/>
      <c r="E2560" s="22"/>
    </row>
    <row r="2561" spans="3:5" s="10" customFormat="1" ht="12.75">
      <c r="C2561" s="21"/>
      <c r="E2561" s="22"/>
    </row>
    <row r="2562" spans="3:5" s="10" customFormat="1" ht="12.75">
      <c r="C2562" s="21"/>
      <c r="E2562" s="22"/>
    </row>
    <row r="2563" spans="3:5" s="10" customFormat="1" ht="12.75">
      <c r="C2563" s="21"/>
      <c r="E2563" s="22"/>
    </row>
    <row r="2564" spans="3:5" s="10" customFormat="1" ht="12.75">
      <c r="C2564" s="21"/>
      <c r="E2564" s="22"/>
    </row>
    <row r="2565" spans="3:5" s="10" customFormat="1" ht="12.75">
      <c r="C2565" s="21"/>
      <c r="E2565" s="22"/>
    </row>
    <row r="2566" spans="3:5" s="10" customFormat="1" ht="12.75">
      <c r="C2566" s="21"/>
      <c r="E2566" s="22"/>
    </row>
    <row r="2567" spans="3:5" s="10" customFormat="1" ht="12.75">
      <c r="C2567" s="21"/>
      <c r="E2567" s="22"/>
    </row>
    <row r="2568" spans="3:5" s="10" customFormat="1" ht="12.75">
      <c r="C2568" s="21"/>
      <c r="E2568" s="22"/>
    </row>
    <row r="2569" spans="3:5" s="10" customFormat="1" ht="12.75">
      <c r="C2569" s="21"/>
      <c r="E2569" s="22"/>
    </row>
    <row r="2570" spans="3:5" s="10" customFormat="1" ht="12.75">
      <c r="C2570" s="21"/>
      <c r="E2570" s="22"/>
    </row>
    <row r="2571" spans="3:5" s="10" customFormat="1" ht="12.75">
      <c r="C2571" s="21"/>
      <c r="E2571" s="22"/>
    </row>
    <row r="2572" spans="3:5" s="10" customFormat="1" ht="12.75">
      <c r="C2572" s="21"/>
      <c r="E2572" s="22"/>
    </row>
    <row r="2573" spans="3:5" s="10" customFormat="1" ht="12.75">
      <c r="C2573" s="21"/>
      <c r="E2573" s="22"/>
    </row>
    <row r="2574" spans="3:5" s="10" customFormat="1" ht="12.75">
      <c r="C2574" s="21"/>
      <c r="E2574" s="22"/>
    </row>
    <row r="2575" spans="3:5" s="10" customFormat="1" ht="12.75">
      <c r="C2575" s="21"/>
      <c r="E2575" s="22"/>
    </row>
    <row r="2576" spans="3:5" s="10" customFormat="1" ht="12.75">
      <c r="C2576" s="21"/>
      <c r="E2576" s="22"/>
    </row>
    <row r="2577" spans="3:5" s="10" customFormat="1" ht="12.75">
      <c r="C2577" s="21"/>
      <c r="E2577" s="22"/>
    </row>
    <row r="2578" spans="3:5" s="10" customFormat="1" ht="12.75">
      <c r="C2578" s="21"/>
      <c r="E2578" s="22"/>
    </row>
    <row r="2579" spans="3:5" s="10" customFormat="1" ht="12.75">
      <c r="C2579" s="21"/>
      <c r="E2579" s="22"/>
    </row>
    <row r="2580" spans="3:5" s="10" customFormat="1" ht="12.75">
      <c r="C2580" s="21"/>
      <c r="E2580" s="22"/>
    </row>
    <row r="2581" spans="3:5" s="10" customFormat="1" ht="12.75">
      <c r="C2581" s="21"/>
      <c r="E2581" s="22"/>
    </row>
    <row r="2582" spans="3:5" s="10" customFormat="1" ht="12.75">
      <c r="C2582" s="21"/>
      <c r="E2582" s="22"/>
    </row>
    <row r="2583" spans="3:5" s="10" customFormat="1" ht="12.75">
      <c r="C2583" s="21"/>
      <c r="E2583" s="22"/>
    </row>
    <row r="2584" spans="3:5" s="10" customFormat="1" ht="12.75">
      <c r="C2584" s="21"/>
      <c r="E2584" s="22"/>
    </row>
    <row r="2585" spans="3:5" s="10" customFormat="1" ht="12.75">
      <c r="C2585" s="21"/>
      <c r="E2585" s="22"/>
    </row>
    <row r="2586" spans="3:5" s="10" customFormat="1" ht="12.75">
      <c r="C2586" s="21"/>
      <c r="E2586" s="22"/>
    </row>
    <row r="2587" spans="3:5" s="10" customFormat="1" ht="12.75">
      <c r="C2587" s="21"/>
      <c r="E2587" s="22"/>
    </row>
    <row r="2588" spans="3:5" s="10" customFormat="1" ht="12.75">
      <c r="C2588" s="21"/>
      <c r="E2588" s="22"/>
    </row>
    <row r="2589" spans="3:5" s="10" customFormat="1" ht="12.75">
      <c r="C2589" s="21"/>
      <c r="E2589" s="22"/>
    </row>
    <row r="2590" spans="3:5" s="10" customFormat="1" ht="12.75">
      <c r="C2590" s="21"/>
      <c r="E2590" s="22"/>
    </row>
    <row r="2591" spans="3:5" s="10" customFormat="1" ht="12.75">
      <c r="C2591" s="21"/>
      <c r="E2591" s="22"/>
    </row>
    <row r="2592" spans="3:5" s="10" customFormat="1" ht="12.75">
      <c r="C2592" s="21"/>
      <c r="E2592" s="22"/>
    </row>
    <row r="2593" spans="3:5" s="10" customFormat="1" ht="12.75">
      <c r="C2593" s="21"/>
      <c r="E2593" s="22"/>
    </row>
    <row r="2594" spans="3:5" s="10" customFormat="1" ht="12.75">
      <c r="C2594" s="21"/>
      <c r="E2594" s="22"/>
    </row>
    <row r="2595" spans="3:5" s="10" customFormat="1" ht="12.75">
      <c r="C2595" s="21"/>
      <c r="E2595" s="22"/>
    </row>
    <row r="2596" spans="3:5" s="10" customFormat="1" ht="12.75">
      <c r="C2596" s="21"/>
      <c r="E2596" s="22"/>
    </row>
    <row r="2597" spans="3:5" s="10" customFormat="1" ht="12.75">
      <c r="C2597" s="21"/>
      <c r="E2597" s="22"/>
    </row>
    <row r="2598" spans="3:5" s="10" customFormat="1" ht="12.75">
      <c r="C2598" s="21"/>
      <c r="E2598" s="22"/>
    </row>
    <row r="2599" spans="3:5" s="10" customFormat="1" ht="12.75">
      <c r="C2599" s="21"/>
      <c r="E2599" s="22"/>
    </row>
    <row r="2600" spans="3:5" s="10" customFormat="1" ht="12.75">
      <c r="C2600" s="21"/>
      <c r="E2600" s="22"/>
    </row>
    <row r="2601" spans="3:5" s="10" customFormat="1" ht="12.75">
      <c r="C2601" s="21"/>
      <c r="E2601" s="22"/>
    </row>
    <row r="2602" spans="3:5" s="10" customFormat="1" ht="12.75">
      <c r="C2602" s="21"/>
      <c r="E2602" s="22"/>
    </row>
    <row r="2603" spans="3:5" s="10" customFormat="1" ht="12.75">
      <c r="C2603" s="21"/>
      <c r="E2603" s="22"/>
    </row>
    <row r="2604" spans="3:5" s="10" customFormat="1" ht="12.75">
      <c r="C2604" s="21"/>
      <c r="E2604" s="22"/>
    </row>
    <row r="2605" spans="3:5" s="10" customFormat="1" ht="12.75">
      <c r="C2605" s="21"/>
      <c r="E2605" s="22"/>
    </row>
    <row r="2606" spans="3:5" s="10" customFormat="1" ht="12.75">
      <c r="C2606" s="21"/>
      <c r="E2606" s="22"/>
    </row>
    <row r="2607" spans="3:5" s="10" customFormat="1" ht="12.75">
      <c r="C2607" s="21"/>
      <c r="E2607" s="22"/>
    </row>
    <row r="2608" spans="3:5" s="10" customFormat="1" ht="12.75">
      <c r="C2608" s="21"/>
      <c r="E2608" s="22"/>
    </row>
    <row r="2609" spans="3:5" s="10" customFormat="1" ht="12.75">
      <c r="C2609" s="21"/>
      <c r="E2609" s="22"/>
    </row>
    <row r="2610" spans="3:5" s="10" customFormat="1" ht="12.75">
      <c r="C2610" s="21"/>
      <c r="E2610" s="22"/>
    </row>
    <row r="2611" spans="3:5" s="10" customFormat="1" ht="12.75">
      <c r="C2611" s="21"/>
      <c r="E2611" s="22"/>
    </row>
    <row r="2612" spans="3:5" s="10" customFormat="1" ht="12.75">
      <c r="C2612" s="21"/>
      <c r="E2612" s="22"/>
    </row>
    <row r="2613" spans="3:5" s="10" customFormat="1" ht="12.75">
      <c r="C2613" s="21"/>
      <c r="E2613" s="22"/>
    </row>
    <row r="2614" spans="3:5" s="10" customFormat="1" ht="12.75">
      <c r="C2614" s="21"/>
      <c r="E2614" s="22"/>
    </row>
    <row r="2615" spans="3:5" s="10" customFormat="1" ht="12.75">
      <c r="C2615" s="21"/>
      <c r="E2615" s="22"/>
    </row>
    <row r="2616" spans="3:5" s="10" customFormat="1" ht="12.75">
      <c r="C2616" s="21"/>
      <c r="E2616" s="22"/>
    </row>
    <row r="2617" spans="3:5" s="10" customFormat="1" ht="12.75">
      <c r="C2617" s="21"/>
      <c r="E2617" s="22"/>
    </row>
    <row r="2618" spans="3:5" s="10" customFormat="1" ht="12.75">
      <c r="C2618" s="21"/>
      <c r="E2618" s="22"/>
    </row>
    <row r="2619" spans="3:5" s="10" customFormat="1" ht="12.75">
      <c r="C2619" s="21"/>
      <c r="E2619" s="22"/>
    </row>
    <row r="2620" spans="3:5" s="10" customFormat="1" ht="12.75">
      <c r="C2620" s="21"/>
      <c r="E2620" s="22"/>
    </row>
    <row r="2621" spans="3:5" s="10" customFormat="1" ht="12.75">
      <c r="C2621" s="21"/>
      <c r="E2621" s="22"/>
    </row>
    <row r="2622" spans="3:5" s="10" customFormat="1" ht="12.75">
      <c r="C2622" s="21"/>
      <c r="E2622" s="22"/>
    </row>
    <row r="2623" spans="3:5" s="10" customFormat="1" ht="12.75">
      <c r="C2623" s="21"/>
      <c r="E2623" s="22"/>
    </row>
    <row r="2624" spans="3:5" s="10" customFormat="1" ht="12.75">
      <c r="C2624" s="21"/>
      <c r="E2624" s="22"/>
    </row>
    <row r="2625" spans="3:5" s="10" customFormat="1" ht="12.75">
      <c r="C2625" s="21"/>
      <c r="E2625" s="22"/>
    </row>
    <row r="2626" spans="3:5" s="10" customFormat="1" ht="12.75">
      <c r="C2626" s="21"/>
      <c r="E2626" s="22"/>
    </row>
    <row r="2627" spans="3:5" s="10" customFormat="1" ht="12.75">
      <c r="C2627" s="21"/>
      <c r="E2627" s="22"/>
    </row>
    <row r="2628" spans="3:5" s="10" customFormat="1" ht="12.75">
      <c r="C2628" s="21"/>
      <c r="E2628" s="22"/>
    </row>
    <row r="2629" spans="3:5" s="10" customFormat="1" ht="12.75">
      <c r="C2629" s="21"/>
      <c r="E2629" s="22"/>
    </row>
    <row r="2630" spans="3:5" s="10" customFormat="1" ht="12.75">
      <c r="C2630" s="21"/>
      <c r="E2630" s="22"/>
    </row>
    <row r="2631" spans="3:5" s="10" customFormat="1" ht="12.75">
      <c r="C2631" s="21"/>
      <c r="E2631" s="22"/>
    </row>
    <row r="2632" spans="3:5" s="10" customFormat="1" ht="12.75">
      <c r="C2632" s="21"/>
      <c r="E2632" s="22"/>
    </row>
    <row r="2633" spans="3:5" s="10" customFormat="1" ht="12.75">
      <c r="C2633" s="21"/>
      <c r="E2633" s="22"/>
    </row>
    <row r="2634" spans="3:5" s="10" customFormat="1" ht="12.75">
      <c r="C2634" s="21"/>
      <c r="E2634" s="22"/>
    </row>
    <row r="2635" spans="3:5" s="10" customFormat="1" ht="12.75">
      <c r="C2635" s="21"/>
      <c r="E2635" s="22"/>
    </row>
    <row r="2636" spans="3:5" s="10" customFormat="1" ht="12.75">
      <c r="C2636" s="21"/>
      <c r="E2636" s="22"/>
    </row>
    <row r="2637" spans="3:5" s="10" customFormat="1" ht="12.75">
      <c r="C2637" s="21"/>
      <c r="E2637" s="22"/>
    </row>
    <row r="2638" spans="3:5" s="10" customFormat="1" ht="12.75">
      <c r="C2638" s="21"/>
      <c r="E2638" s="22"/>
    </row>
    <row r="2639" spans="3:5" s="10" customFormat="1" ht="12.75">
      <c r="C2639" s="21"/>
      <c r="E2639" s="22"/>
    </row>
    <row r="2640" spans="3:5" s="10" customFormat="1" ht="12.75">
      <c r="C2640" s="21"/>
      <c r="E2640" s="22"/>
    </row>
    <row r="2641" spans="3:5" s="10" customFormat="1" ht="12.75">
      <c r="C2641" s="21"/>
      <c r="E2641" s="22"/>
    </row>
    <row r="2642" spans="3:5" s="10" customFormat="1" ht="12.75">
      <c r="C2642" s="21"/>
      <c r="E2642" s="22"/>
    </row>
    <row r="2643" spans="3:5" s="10" customFormat="1" ht="12.75">
      <c r="C2643" s="21"/>
      <c r="E2643" s="22"/>
    </row>
    <row r="2644" spans="3:5" s="10" customFormat="1" ht="12.75">
      <c r="C2644" s="21"/>
      <c r="E2644" s="22"/>
    </row>
    <row r="2645" spans="3:5" s="10" customFormat="1" ht="12.75">
      <c r="C2645" s="21"/>
      <c r="E2645" s="22"/>
    </row>
    <row r="2646" spans="3:5" s="10" customFormat="1" ht="12.75">
      <c r="C2646" s="21"/>
      <c r="E2646" s="22"/>
    </row>
    <row r="2647" spans="3:5" s="10" customFormat="1" ht="12.75">
      <c r="C2647" s="21"/>
      <c r="E2647" s="22"/>
    </row>
    <row r="2648" spans="3:5" s="10" customFormat="1" ht="12.75">
      <c r="C2648" s="21"/>
      <c r="E2648" s="22"/>
    </row>
    <row r="2649" spans="3:5" s="10" customFormat="1" ht="12.75">
      <c r="C2649" s="21"/>
      <c r="E2649" s="22"/>
    </row>
    <row r="2650" spans="3:5" s="10" customFormat="1" ht="12.75">
      <c r="C2650" s="21"/>
      <c r="E2650" s="22"/>
    </row>
    <row r="2651" spans="3:5" s="10" customFormat="1" ht="12.75">
      <c r="C2651" s="21"/>
      <c r="E2651" s="22"/>
    </row>
    <row r="2652" spans="3:5" s="10" customFormat="1" ht="12.75">
      <c r="C2652" s="21"/>
      <c r="E2652" s="22"/>
    </row>
    <row r="2653" spans="3:5" s="10" customFormat="1" ht="12.75">
      <c r="C2653" s="21"/>
      <c r="E2653" s="22"/>
    </row>
    <row r="2654" spans="3:5" s="10" customFormat="1" ht="12.75">
      <c r="C2654" s="21"/>
      <c r="E2654" s="22"/>
    </row>
    <row r="2655" spans="3:5" s="10" customFormat="1" ht="12.75">
      <c r="C2655" s="21"/>
      <c r="E2655" s="22"/>
    </row>
    <row r="2656" spans="3:5" s="10" customFormat="1" ht="12.75">
      <c r="C2656" s="21"/>
      <c r="E2656" s="22"/>
    </row>
    <row r="2657" spans="3:5" s="10" customFormat="1" ht="12.75">
      <c r="C2657" s="21"/>
      <c r="E2657" s="22"/>
    </row>
    <row r="2658" spans="3:5" s="10" customFormat="1" ht="12.75">
      <c r="C2658" s="21"/>
      <c r="E2658" s="22"/>
    </row>
    <row r="2659" spans="3:5" s="10" customFormat="1" ht="12.75">
      <c r="C2659" s="21"/>
      <c r="E2659" s="22"/>
    </row>
    <row r="2660" spans="3:5" s="10" customFormat="1" ht="12.75">
      <c r="C2660" s="21"/>
      <c r="E2660" s="22"/>
    </row>
    <row r="2661" spans="3:5" s="10" customFormat="1" ht="12.75">
      <c r="C2661" s="21"/>
      <c r="E2661" s="22"/>
    </row>
    <row r="2662" spans="3:5" s="10" customFormat="1" ht="12.75">
      <c r="C2662" s="21"/>
      <c r="E2662" s="22"/>
    </row>
    <row r="2663" spans="3:5" s="10" customFormat="1" ht="12.75">
      <c r="C2663" s="21"/>
      <c r="E2663" s="22"/>
    </row>
    <row r="2664" spans="3:5" s="10" customFormat="1" ht="12.75">
      <c r="C2664" s="21"/>
      <c r="E2664" s="22"/>
    </row>
    <row r="2665" spans="3:5" s="10" customFormat="1" ht="12.75">
      <c r="C2665" s="21"/>
      <c r="E2665" s="22"/>
    </row>
    <row r="2666" spans="3:5" s="10" customFormat="1" ht="12.75">
      <c r="C2666" s="21"/>
      <c r="E2666" s="22"/>
    </row>
    <row r="2667" spans="3:5" s="10" customFormat="1" ht="12.75">
      <c r="C2667" s="21"/>
      <c r="E2667" s="22"/>
    </row>
    <row r="2668" spans="3:5" s="10" customFormat="1" ht="12.75">
      <c r="C2668" s="21"/>
      <c r="E2668" s="22"/>
    </row>
    <row r="2669" spans="3:5" s="10" customFormat="1" ht="12.75">
      <c r="C2669" s="21"/>
      <c r="E2669" s="22"/>
    </row>
    <row r="2670" spans="3:5" s="10" customFormat="1" ht="12.75">
      <c r="C2670" s="21"/>
      <c r="E2670" s="22"/>
    </row>
    <row r="2671" spans="3:5" s="10" customFormat="1" ht="12.75">
      <c r="C2671" s="21"/>
      <c r="E2671" s="22"/>
    </row>
    <row r="2672" spans="3:5" s="10" customFormat="1" ht="12.75">
      <c r="C2672" s="21"/>
      <c r="E2672" s="22"/>
    </row>
    <row r="2673" spans="3:5" s="10" customFormat="1" ht="12.75">
      <c r="C2673" s="21"/>
      <c r="E2673" s="22"/>
    </row>
    <row r="2674" spans="3:5" s="10" customFormat="1" ht="12.75">
      <c r="C2674" s="21"/>
      <c r="E2674" s="22"/>
    </row>
    <row r="2675" spans="3:5" s="10" customFormat="1" ht="12.75">
      <c r="C2675" s="21"/>
      <c r="E2675" s="22"/>
    </row>
    <row r="2676" spans="3:5" s="10" customFormat="1" ht="12.75">
      <c r="C2676" s="21"/>
      <c r="E2676" s="22"/>
    </row>
    <row r="2677" spans="3:5" s="10" customFormat="1" ht="12.75">
      <c r="C2677" s="21"/>
      <c r="E2677" s="22"/>
    </row>
    <row r="2678" spans="3:5" s="10" customFormat="1" ht="12.75">
      <c r="C2678" s="21"/>
      <c r="E2678" s="22"/>
    </row>
    <row r="2679" spans="3:5" s="10" customFormat="1" ht="12.75">
      <c r="C2679" s="21"/>
      <c r="E2679" s="22"/>
    </row>
    <row r="2680" spans="3:5" s="10" customFormat="1" ht="12.75">
      <c r="C2680" s="21"/>
      <c r="E2680" s="22"/>
    </row>
    <row r="2681" spans="3:5" s="10" customFormat="1" ht="12.75">
      <c r="C2681" s="21"/>
      <c r="E2681" s="22"/>
    </row>
    <row r="2682" spans="3:5" s="10" customFormat="1" ht="12.75">
      <c r="C2682" s="21"/>
      <c r="E2682" s="22"/>
    </row>
    <row r="2683" spans="3:5" s="10" customFormat="1" ht="12.75">
      <c r="C2683" s="21"/>
      <c r="E2683" s="22"/>
    </row>
    <row r="2684" spans="3:5" s="10" customFormat="1" ht="12.75">
      <c r="C2684" s="21"/>
      <c r="E2684" s="22"/>
    </row>
    <row r="2685" spans="3:5" s="10" customFormat="1" ht="12.75">
      <c r="C2685" s="21"/>
      <c r="E2685" s="22"/>
    </row>
    <row r="2686" spans="3:5" s="10" customFormat="1" ht="12.75">
      <c r="C2686" s="21"/>
      <c r="E2686" s="22"/>
    </row>
    <row r="2687" spans="3:5" s="10" customFormat="1" ht="12.75">
      <c r="C2687" s="21"/>
      <c r="E2687" s="22"/>
    </row>
    <row r="2688" spans="3:5" s="10" customFormat="1" ht="12.75">
      <c r="C2688" s="21"/>
      <c r="E2688" s="22"/>
    </row>
    <row r="2689" spans="3:5" s="10" customFormat="1" ht="12.75">
      <c r="C2689" s="21"/>
      <c r="E2689" s="22"/>
    </row>
    <row r="2690" spans="3:5" s="10" customFormat="1" ht="12.75">
      <c r="C2690" s="21"/>
      <c r="E2690" s="22"/>
    </row>
    <row r="2691" spans="3:5" s="10" customFormat="1" ht="12.75">
      <c r="C2691" s="21"/>
      <c r="E2691" s="22"/>
    </row>
    <row r="2692" spans="3:5" s="10" customFormat="1" ht="12.75">
      <c r="C2692" s="21"/>
      <c r="E2692" s="22"/>
    </row>
    <row r="2693" spans="3:5" s="10" customFormat="1" ht="12.75">
      <c r="C2693" s="21"/>
      <c r="E2693" s="22"/>
    </row>
    <row r="2694" spans="3:5" s="10" customFormat="1" ht="12.75">
      <c r="C2694" s="21"/>
      <c r="E2694" s="22"/>
    </row>
    <row r="2695" spans="3:5" s="10" customFormat="1" ht="12.75">
      <c r="C2695" s="21"/>
      <c r="E2695" s="22"/>
    </row>
    <row r="2696" spans="3:5" s="10" customFormat="1" ht="12.75">
      <c r="C2696" s="21"/>
      <c r="E2696" s="22"/>
    </row>
    <row r="2697" spans="3:5" s="10" customFormat="1" ht="12.75">
      <c r="C2697" s="21"/>
      <c r="E2697" s="22"/>
    </row>
    <row r="2698" spans="3:5" s="10" customFormat="1" ht="12.75">
      <c r="C2698" s="21"/>
      <c r="E2698" s="22"/>
    </row>
    <row r="2699" spans="3:5" s="10" customFormat="1" ht="12.75">
      <c r="C2699" s="21"/>
      <c r="E2699" s="22"/>
    </row>
    <row r="2700" spans="3:5" s="10" customFormat="1" ht="12.75">
      <c r="C2700" s="21"/>
      <c r="E2700" s="22"/>
    </row>
    <row r="2701" spans="3:5" s="10" customFormat="1" ht="12.75">
      <c r="C2701" s="21"/>
      <c r="E2701" s="22"/>
    </row>
    <row r="2702" spans="3:5" s="10" customFormat="1" ht="12.75">
      <c r="C2702" s="21"/>
      <c r="E2702" s="22"/>
    </row>
    <row r="2703" spans="3:5" s="10" customFormat="1" ht="12.75">
      <c r="C2703" s="21"/>
      <c r="E2703" s="22"/>
    </row>
    <row r="2704" spans="3:5" s="10" customFormat="1" ht="12.75">
      <c r="C2704" s="21"/>
      <c r="E2704" s="22"/>
    </row>
    <row r="2705" spans="3:5" s="10" customFormat="1" ht="12.75">
      <c r="C2705" s="21"/>
      <c r="E2705" s="22"/>
    </row>
    <row r="2706" spans="3:5" s="10" customFormat="1" ht="12.75">
      <c r="C2706" s="21"/>
      <c r="E2706" s="22"/>
    </row>
    <row r="2707" spans="3:5" s="10" customFormat="1" ht="12.75">
      <c r="C2707" s="21"/>
      <c r="E2707" s="22"/>
    </row>
    <row r="2708" spans="3:5" s="10" customFormat="1" ht="12.75">
      <c r="C2708" s="21"/>
      <c r="E2708" s="22"/>
    </row>
    <row r="2709" spans="3:5" s="10" customFormat="1" ht="12.75">
      <c r="C2709" s="21"/>
      <c r="E2709" s="22"/>
    </row>
    <row r="2710" spans="3:5" s="10" customFormat="1" ht="12.75">
      <c r="C2710" s="21"/>
      <c r="E2710" s="22"/>
    </row>
    <row r="2711" spans="3:5" s="10" customFormat="1" ht="12.75">
      <c r="C2711" s="21"/>
      <c r="E2711" s="22"/>
    </row>
    <row r="2712" spans="3:5" s="10" customFormat="1" ht="12.75">
      <c r="C2712" s="21"/>
      <c r="E2712" s="22"/>
    </row>
    <row r="2713" spans="3:5" s="10" customFormat="1" ht="12.75">
      <c r="C2713" s="21"/>
      <c r="E2713" s="22"/>
    </row>
    <row r="2714" spans="3:5" s="10" customFormat="1" ht="12.75">
      <c r="C2714" s="21"/>
      <c r="E2714" s="22"/>
    </row>
    <row r="2715" spans="3:5" s="10" customFormat="1" ht="12.75">
      <c r="C2715" s="21"/>
      <c r="E2715" s="22"/>
    </row>
    <row r="2716" spans="3:5" s="10" customFormat="1" ht="12.75">
      <c r="C2716" s="21"/>
      <c r="E2716" s="22"/>
    </row>
    <row r="2717" spans="3:5" s="10" customFormat="1" ht="12.75">
      <c r="C2717" s="21"/>
      <c r="E2717" s="22"/>
    </row>
    <row r="2718" spans="3:5" s="10" customFormat="1" ht="12.75">
      <c r="C2718" s="21"/>
      <c r="E2718" s="22"/>
    </row>
    <row r="2719" spans="3:5" s="10" customFormat="1" ht="12.75">
      <c r="C2719" s="21"/>
      <c r="E2719" s="22"/>
    </row>
    <row r="2720" spans="3:5" s="10" customFormat="1" ht="12.75">
      <c r="C2720" s="21"/>
      <c r="E2720" s="22"/>
    </row>
    <row r="2721" spans="3:5" s="10" customFormat="1" ht="12.75">
      <c r="C2721" s="21"/>
      <c r="E2721" s="22"/>
    </row>
    <row r="2722" spans="3:5" s="10" customFormat="1" ht="12.75">
      <c r="C2722" s="21"/>
      <c r="E2722" s="22"/>
    </row>
    <row r="2723" spans="3:5" s="10" customFormat="1" ht="12.75">
      <c r="C2723" s="21"/>
      <c r="E2723" s="22"/>
    </row>
    <row r="2724" spans="3:5" s="10" customFormat="1" ht="12.75">
      <c r="C2724" s="21"/>
      <c r="E2724" s="22"/>
    </row>
    <row r="2725" spans="3:5" s="10" customFormat="1" ht="12.75">
      <c r="C2725" s="21"/>
      <c r="E2725" s="22"/>
    </row>
    <row r="2726" spans="3:5" s="10" customFormat="1" ht="12.75">
      <c r="C2726" s="21"/>
      <c r="E2726" s="22"/>
    </row>
    <row r="2727" spans="3:5" s="10" customFormat="1" ht="12.75">
      <c r="C2727" s="21"/>
      <c r="E2727" s="22"/>
    </row>
    <row r="2728" spans="3:5" s="10" customFormat="1" ht="12.75">
      <c r="C2728" s="21"/>
      <c r="E2728" s="22"/>
    </row>
    <row r="2729" spans="3:5" s="10" customFormat="1" ht="12.75">
      <c r="C2729" s="21"/>
      <c r="E2729" s="22"/>
    </row>
    <row r="2730" spans="3:5" s="10" customFormat="1" ht="12.75">
      <c r="C2730" s="21"/>
      <c r="E2730" s="22"/>
    </row>
    <row r="2731" spans="3:5" s="10" customFormat="1" ht="12.75">
      <c r="C2731" s="21"/>
      <c r="E2731" s="22"/>
    </row>
    <row r="2732" spans="3:5" s="10" customFormat="1" ht="12.75">
      <c r="C2732" s="21"/>
      <c r="E2732" s="22"/>
    </row>
    <row r="2733" spans="3:5" s="10" customFormat="1" ht="12.75">
      <c r="C2733" s="21"/>
      <c r="E2733" s="22"/>
    </row>
    <row r="2734" spans="3:5" s="10" customFormat="1" ht="12.75">
      <c r="C2734" s="21"/>
      <c r="E2734" s="22"/>
    </row>
    <row r="2735" spans="3:5" s="10" customFormat="1" ht="12.75">
      <c r="C2735" s="21"/>
      <c r="E2735" s="22"/>
    </row>
    <row r="2736" spans="3:5" s="10" customFormat="1" ht="12.75">
      <c r="C2736" s="21"/>
      <c r="E2736" s="22"/>
    </row>
    <row r="2737" spans="3:5" s="10" customFormat="1" ht="12.75">
      <c r="C2737" s="21"/>
      <c r="E2737" s="22"/>
    </row>
    <row r="2738" spans="3:5" s="10" customFormat="1" ht="12.75">
      <c r="C2738" s="21"/>
      <c r="E2738" s="22"/>
    </row>
    <row r="2739" spans="3:5" s="10" customFormat="1" ht="12.75">
      <c r="C2739" s="21"/>
      <c r="E2739" s="22"/>
    </row>
    <row r="2740" spans="3:5" s="10" customFormat="1" ht="12.75">
      <c r="C2740" s="21"/>
      <c r="E2740" s="22"/>
    </row>
    <row r="2741" spans="3:5" s="10" customFormat="1" ht="12.75">
      <c r="C2741" s="21"/>
      <c r="E2741" s="22"/>
    </row>
    <row r="2742" spans="3:5" s="10" customFormat="1" ht="12.75">
      <c r="C2742" s="21"/>
      <c r="E2742" s="22"/>
    </row>
    <row r="2743" spans="3:5" s="10" customFormat="1" ht="12.75">
      <c r="C2743" s="21"/>
      <c r="E2743" s="22"/>
    </row>
    <row r="2744" spans="3:5" s="10" customFormat="1" ht="12.75">
      <c r="C2744" s="21"/>
      <c r="E2744" s="22"/>
    </row>
    <row r="2745" spans="3:5" s="10" customFormat="1" ht="12.75">
      <c r="C2745" s="21"/>
      <c r="E2745" s="22"/>
    </row>
    <row r="2746" spans="3:5" s="10" customFormat="1" ht="12.75">
      <c r="C2746" s="21"/>
      <c r="E2746" s="22"/>
    </row>
    <row r="2747" spans="3:5" s="10" customFormat="1" ht="12.75">
      <c r="C2747" s="21"/>
      <c r="E2747" s="22"/>
    </row>
    <row r="2748" spans="3:5" s="10" customFormat="1" ht="12.75">
      <c r="C2748" s="21"/>
      <c r="E2748" s="22"/>
    </row>
    <row r="2749" spans="3:5" s="10" customFormat="1" ht="12.75">
      <c r="C2749" s="21"/>
      <c r="E2749" s="22"/>
    </row>
    <row r="2750" spans="3:5" s="10" customFormat="1" ht="12.75">
      <c r="C2750" s="21"/>
      <c r="E2750" s="22"/>
    </row>
    <row r="2751" spans="3:5" s="10" customFormat="1" ht="12.75">
      <c r="C2751" s="21"/>
      <c r="E2751" s="22"/>
    </row>
    <row r="2752" spans="3:5" s="10" customFormat="1" ht="12.75">
      <c r="C2752" s="21"/>
      <c r="E2752" s="22"/>
    </row>
    <row r="2753" spans="3:5" s="10" customFormat="1" ht="12.75">
      <c r="C2753" s="21"/>
      <c r="E2753" s="22"/>
    </row>
    <row r="2754" spans="3:5" s="10" customFormat="1" ht="12.75">
      <c r="C2754" s="21"/>
      <c r="E2754" s="22"/>
    </row>
    <row r="2755" spans="3:5" s="10" customFormat="1" ht="12.75">
      <c r="C2755" s="21"/>
      <c r="E2755" s="22"/>
    </row>
    <row r="2756" spans="3:5" s="10" customFormat="1" ht="12.75">
      <c r="C2756" s="21"/>
      <c r="E2756" s="22"/>
    </row>
    <row r="2757" spans="3:5" s="10" customFormat="1" ht="12.75">
      <c r="C2757" s="21"/>
      <c r="E2757" s="22"/>
    </row>
    <row r="2758" spans="3:5" s="10" customFormat="1" ht="12.75">
      <c r="C2758" s="21"/>
      <c r="E2758" s="22"/>
    </row>
    <row r="2759" spans="3:5" s="10" customFormat="1" ht="12.75">
      <c r="C2759" s="21"/>
      <c r="E2759" s="22"/>
    </row>
    <row r="2760" spans="3:5" s="10" customFormat="1" ht="12.75">
      <c r="C2760" s="21"/>
      <c r="E2760" s="22"/>
    </row>
    <row r="2761" spans="3:5" s="10" customFormat="1" ht="12.75">
      <c r="C2761" s="21"/>
      <c r="E2761" s="22"/>
    </row>
    <row r="2762" spans="3:5" s="10" customFormat="1" ht="12.75">
      <c r="C2762" s="21"/>
      <c r="E2762" s="22"/>
    </row>
    <row r="2763" spans="3:5" s="10" customFormat="1" ht="12.75">
      <c r="C2763" s="21"/>
      <c r="E2763" s="22"/>
    </row>
    <row r="2764" spans="3:5" s="10" customFormat="1" ht="12.75">
      <c r="C2764" s="21"/>
      <c r="E2764" s="22"/>
    </row>
    <row r="2765" spans="3:5" s="10" customFormat="1" ht="12.75">
      <c r="C2765" s="21"/>
      <c r="E2765" s="22"/>
    </row>
    <row r="2766" spans="3:5" s="10" customFormat="1" ht="12.75">
      <c r="C2766" s="21"/>
      <c r="E2766" s="22"/>
    </row>
    <row r="2767" spans="3:5" s="10" customFormat="1" ht="12.75">
      <c r="C2767" s="21"/>
      <c r="E2767" s="22"/>
    </row>
    <row r="2768" spans="3:5" s="10" customFormat="1" ht="12.75">
      <c r="C2768" s="21"/>
      <c r="E2768" s="22"/>
    </row>
    <row r="2769" spans="3:5" s="10" customFormat="1" ht="12.75">
      <c r="C2769" s="21"/>
      <c r="E2769" s="22"/>
    </row>
    <row r="2770" spans="3:5" s="10" customFormat="1" ht="12.75">
      <c r="C2770" s="21"/>
      <c r="E2770" s="22"/>
    </row>
    <row r="2771" spans="3:5" s="10" customFormat="1" ht="12.75">
      <c r="C2771" s="21"/>
      <c r="E2771" s="22"/>
    </row>
    <row r="2772" spans="3:5" s="10" customFormat="1" ht="12.75">
      <c r="C2772" s="21"/>
      <c r="E2772" s="22"/>
    </row>
    <row r="2773" spans="3:5" s="10" customFormat="1" ht="12.75">
      <c r="C2773" s="21"/>
      <c r="E2773" s="22"/>
    </row>
    <row r="2774" spans="3:5" s="10" customFormat="1" ht="12.75">
      <c r="C2774" s="21"/>
      <c r="E2774" s="22"/>
    </row>
    <row r="2775" spans="3:5" s="10" customFormat="1" ht="12.75">
      <c r="C2775" s="21"/>
      <c r="E2775" s="22"/>
    </row>
    <row r="2776" spans="3:5" s="10" customFormat="1" ht="12.75">
      <c r="C2776" s="21"/>
      <c r="E2776" s="22"/>
    </row>
    <row r="2777" spans="3:5" s="10" customFormat="1" ht="12.75">
      <c r="C2777" s="21"/>
      <c r="E2777" s="22"/>
    </row>
    <row r="2778" spans="3:5" s="10" customFormat="1" ht="12.75">
      <c r="C2778" s="21"/>
      <c r="E2778" s="22"/>
    </row>
    <row r="2779" spans="3:5" s="10" customFormat="1" ht="12.75">
      <c r="C2779" s="21"/>
      <c r="E2779" s="22"/>
    </row>
    <row r="2780" spans="3:5" s="10" customFormat="1" ht="12.75">
      <c r="C2780" s="21"/>
      <c r="E2780" s="22"/>
    </row>
    <row r="2781" spans="3:5" s="10" customFormat="1" ht="12.75">
      <c r="C2781" s="21"/>
      <c r="E2781" s="22"/>
    </row>
    <row r="2782" spans="3:5" s="10" customFormat="1" ht="12.75">
      <c r="C2782" s="21"/>
      <c r="E2782" s="22"/>
    </row>
    <row r="2783" spans="3:5" s="10" customFormat="1" ht="12.75">
      <c r="C2783" s="21"/>
      <c r="E2783" s="22"/>
    </row>
    <row r="2784" spans="3:5" s="10" customFormat="1" ht="12.75">
      <c r="C2784" s="21"/>
      <c r="E2784" s="22"/>
    </row>
    <row r="2785" spans="3:5" s="10" customFormat="1" ht="12.75">
      <c r="C2785" s="21"/>
      <c r="E2785" s="22"/>
    </row>
    <row r="2786" spans="3:5" s="10" customFormat="1" ht="12.75">
      <c r="C2786" s="21"/>
      <c r="E2786" s="22"/>
    </row>
    <row r="2787" spans="3:5" s="10" customFormat="1" ht="12.75">
      <c r="C2787" s="21"/>
      <c r="E2787" s="22"/>
    </row>
    <row r="2788" spans="3:5" s="10" customFormat="1" ht="12.75">
      <c r="C2788" s="21"/>
      <c r="E2788" s="22"/>
    </row>
    <row r="2789" spans="3:5" s="10" customFormat="1" ht="12.75">
      <c r="C2789" s="21"/>
      <c r="E2789" s="22"/>
    </row>
    <row r="2790" spans="3:5" s="10" customFormat="1" ht="12.75">
      <c r="C2790" s="21"/>
      <c r="E2790" s="22"/>
    </row>
    <row r="2791" spans="3:5" s="10" customFormat="1" ht="12.75">
      <c r="C2791" s="21"/>
      <c r="E2791" s="22"/>
    </row>
    <row r="2792" spans="3:5" s="10" customFormat="1" ht="12.75">
      <c r="C2792" s="21"/>
      <c r="E2792" s="22"/>
    </row>
    <row r="2793" spans="3:5" s="10" customFormat="1" ht="12.75">
      <c r="C2793" s="21"/>
      <c r="E2793" s="22"/>
    </row>
    <row r="2794" spans="3:5" s="10" customFormat="1" ht="12.75">
      <c r="C2794" s="21"/>
      <c r="E2794" s="22"/>
    </row>
    <row r="2795" spans="3:5" s="10" customFormat="1" ht="12.75">
      <c r="C2795" s="21"/>
      <c r="E2795" s="22"/>
    </row>
    <row r="2796" spans="3:5" s="10" customFormat="1" ht="12.75">
      <c r="C2796" s="21"/>
      <c r="E2796" s="22"/>
    </row>
    <row r="2797" spans="3:5" s="10" customFormat="1" ht="12.75">
      <c r="C2797" s="21"/>
      <c r="E2797" s="22"/>
    </row>
    <row r="2798" spans="3:5" s="10" customFormat="1" ht="12.75">
      <c r="C2798" s="21"/>
      <c r="E2798" s="22"/>
    </row>
    <row r="2799" spans="3:5" s="10" customFormat="1" ht="12.75">
      <c r="C2799" s="21"/>
      <c r="E2799" s="22"/>
    </row>
    <row r="2800" spans="3:5" s="10" customFormat="1" ht="12.75">
      <c r="C2800" s="21"/>
      <c r="E2800" s="22"/>
    </row>
    <row r="2801" spans="3:5" s="10" customFormat="1" ht="12.75">
      <c r="C2801" s="21"/>
      <c r="E2801" s="22"/>
    </row>
    <row r="2802" spans="3:5" s="10" customFormat="1" ht="12.75">
      <c r="C2802" s="21"/>
      <c r="E2802" s="22"/>
    </row>
    <row r="2803" spans="3:5" s="10" customFormat="1" ht="12.75">
      <c r="C2803" s="21"/>
      <c r="E2803" s="22"/>
    </row>
    <row r="2804" spans="3:5" s="10" customFormat="1" ht="12.75">
      <c r="C2804" s="21"/>
      <c r="E2804" s="22"/>
    </row>
    <row r="2805" spans="3:5" s="10" customFormat="1" ht="12.75">
      <c r="C2805" s="21"/>
      <c r="E2805" s="22"/>
    </row>
    <row r="2806" spans="3:5" s="10" customFormat="1" ht="12.75">
      <c r="C2806" s="21"/>
      <c r="E2806" s="22"/>
    </row>
    <row r="2807" spans="3:5" s="10" customFormat="1" ht="12.75">
      <c r="C2807" s="21"/>
      <c r="E2807" s="22"/>
    </row>
    <row r="2808" spans="3:5" s="10" customFormat="1" ht="12.75">
      <c r="C2808" s="21"/>
      <c r="E2808" s="22"/>
    </row>
    <row r="2809" spans="3:5" s="10" customFormat="1" ht="12.75">
      <c r="C2809" s="21"/>
      <c r="E2809" s="22"/>
    </row>
    <row r="2810" spans="3:5" s="10" customFormat="1" ht="12.75">
      <c r="C2810" s="21"/>
      <c r="E2810" s="22"/>
    </row>
    <row r="2811" spans="3:5" s="10" customFormat="1" ht="12.75">
      <c r="C2811" s="21"/>
      <c r="E2811" s="22"/>
    </row>
    <row r="2812" spans="3:5" s="10" customFormat="1" ht="12.75">
      <c r="C2812" s="21"/>
      <c r="E2812" s="22"/>
    </row>
    <row r="2813" spans="3:5" s="10" customFormat="1" ht="12.75">
      <c r="C2813" s="21"/>
      <c r="E2813" s="22"/>
    </row>
    <row r="2814" spans="3:5" s="10" customFormat="1" ht="12.75">
      <c r="C2814" s="21"/>
      <c r="E2814" s="22"/>
    </row>
    <row r="2815" spans="3:5" s="10" customFormat="1" ht="12.75">
      <c r="C2815" s="21"/>
      <c r="E2815" s="22"/>
    </row>
    <row r="2816" spans="3:5" s="10" customFormat="1" ht="12.75">
      <c r="C2816" s="21"/>
      <c r="E2816" s="22"/>
    </row>
    <row r="2817" spans="3:5" s="10" customFormat="1" ht="12.75">
      <c r="C2817" s="21"/>
      <c r="E2817" s="22"/>
    </row>
    <row r="2818" spans="3:5" s="10" customFormat="1" ht="12.75">
      <c r="C2818" s="21"/>
      <c r="E2818" s="22"/>
    </row>
    <row r="2819" spans="3:5" s="10" customFormat="1" ht="12.75">
      <c r="C2819" s="21"/>
      <c r="E2819" s="22"/>
    </row>
    <row r="2820" spans="3:5" s="10" customFormat="1" ht="12.75">
      <c r="C2820" s="21"/>
      <c r="E2820" s="22"/>
    </row>
    <row r="2821" spans="3:5" s="10" customFormat="1" ht="12.75">
      <c r="C2821" s="21"/>
      <c r="E2821" s="22"/>
    </row>
    <row r="2822" spans="3:5" s="10" customFormat="1" ht="12.75">
      <c r="C2822" s="21"/>
      <c r="E2822" s="22"/>
    </row>
    <row r="2823" spans="3:5" s="10" customFormat="1" ht="12.75">
      <c r="C2823" s="21"/>
      <c r="E2823" s="22"/>
    </row>
    <row r="2824" spans="3:5" s="10" customFormat="1" ht="12.75">
      <c r="C2824" s="21"/>
      <c r="E2824" s="22"/>
    </row>
    <row r="2825" spans="3:5" s="10" customFormat="1" ht="12.75">
      <c r="C2825" s="21"/>
      <c r="E2825" s="22"/>
    </row>
    <row r="2826" spans="3:5" s="10" customFormat="1" ht="12.75">
      <c r="C2826" s="21"/>
      <c r="E2826" s="22"/>
    </row>
    <row r="2827" spans="3:5" s="10" customFormat="1" ht="12.75">
      <c r="C2827" s="21"/>
      <c r="E2827" s="22"/>
    </row>
    <row r="2828" spans="3:5" s="10" customFormat="1" ht="12.75">
      <c r="C2828" s="21"/>
      <c r="E2828" s="22"/>
    </row>
    <row r="2829" spans="3:5" s="10" customFormat="1" ht="12.75">
      <c r="C2829" s="21"/>
      <c r="E2829" s="22"/>
    </row>
    <row r="2830" spans="3:5" s="10" customFormat="1" ht="12.75">
      <c r="C2830" s="21"/>
      <c r="E2830" s="22"/>
    </row>
    <row r="2831" spans="3:5" s="10" customFormat="1" ht="12.75">
      <c r="C2831" s="21"/>
      <c r="E2831" s="22"/>
    </row>
    <row r="2832" spans="3:5" s="10" customFormat="1" ht="12.75">
      <c r="C2832" s="21"/>
      <c r="E2832" s="22"/>
    </row>
    <row r="2833" spans="3:5" s="10" customFormat="1" ht="12.75">
      <c r="C2833" s="21"/>
      <c r="E2833" s="22"/>
    </row>
    <row r="2834" spans="3:5" s="10" customFormat="1" ht="12.75">
      <c r="C2834" s="21"/>
      <c r="E2834" s="22"/>
    </row>
    <row r="2835" spans="3:5" s="10" customFormat="1" ht="12.75">
      <c r="C2835" s="21"/>
      <c r="E2835" s="22"/>
    </row>
    <row r="2836" spans="3:5" s="10" customFormat="1" ht="12.75">
      <c r="C2836" s="21"/>
      <c r="E2836" s="22"/>
    </row>
    <row r="2837" spans="3:5" s="10" customFormat="1" ht="12.75">
      <c r="C2837" s="21"/>
      <c r="E2837" s="22"/>
    </row>
    <row r="2838" spans="3:5" s="10" customFormat="1" ht="12.75">
      <c r="C2838" s="21"/>
      <c r="E2838" s="22"/>
    </row>
    <row r="2839" spans="3:5" s="10" customFormat="1" ht="12.75">
      <c r="C2839" s="21"/>
      <c r="E2839" s="22"/>
    </row>
    <row r="2840" spans="3:5" s="10" customFormat="1" ht="12.75">
      <c r="C2840" s="21"/>
      <c r="E2840" s="22"/>
    </row>
    <row r="2841" spans="3:5" s="10" customFormat="1" ht="12.75">
      <c r="C2841" s="21"/>
      <c r="E2841" s="22"/>
    </row>
    <row r="2842" spans="3:5" s="10" customFormat="1" ht="12.75">
      <c r="C2842" s="21"/>
      <c r="E2842" s="22"/>
    </row>
    <row r="2843" spans="3:5" s="10" customFormat="1" ht="12.75">
      <c r="C2843" s="21"/>
      <c r="E2843" s="22"/>
    </row>
    <row r="2844" spans="3:5" s="10" customFormat="1" ht="12.75">
      <c r="C2844" s="21"/>
      <c r="E2844" s="22"/>
    </row>
    <row r="2845" spans="3:5" s="10" customFormat="1" ht="12.75">
      <c r="C2845" s="21"/>
      <c r="E2845" s="22"/>
    </row>
    <row r="2846" spans="3:5" s="10" customFormat="1" ht="12.75">
      <c r="C2846" s="21"/>
      <c r="E2846" s="22"/>
    </row>
    <row r="2847" spans="3:5" s="10" customFormat="1" ht="12.75">
      <c r="C2847" s="21"/>
      <c r="E2847" s="22"/>
    </row>
    <row r="2848" spans="3:5" s="10" customFormat="1" ht="12.75">
      <c r="C2848" s="21"/>
      <c r="E2848" s="22"/>
    </row>
    <row r="2849" spans="3:5" s="10" customFormat="1" ht="12.75">
      <c r="C2849" s="21"/>
      <c r="E2849" s="22"/>
    </row>
    <row r="2850" spans="3:5" s="10" customFormat="1" ht="12.75">
      <c r="C2850" s="21"/>
      <c r="E2850" s="22"/>
    </row>
    <row r="2851" spans="3:5" s="10" customFormat="1" ht="12.75">
      <c r="C2851" s="21"/>
      <c r="E2851" s="22"/>
    </row>
    <row r="2852" spans="3:5" s="10" customFormat="1" ht="12.75">
      <c r="C2852" s="21"/>
      <c r="E2852" s="22"/>
    </row>
    <row r="2853" spans="3:5" s="10" customFormat="1" ht="12.75">
      <c r="C2853" s="21"/>
      <c r="E2853" s="22"/>
    </row>
    <row r="2854" spans="3:5" s="10" customFormat="1" ht="12.75">
      <c r="C2854" s="21"/>
      <c r="E2854" s="22"/>
    </row>
    <row r="2855" spans="3:5" s="10" customFormat="1" ht="12.75">
      <c r="C2855" s="21"/>
      <c r="E2855" s="22"/>
    </row>
    <row r="2856" spans="3:5" s="10" customFormat="1" ht="12.75">
      <c r="C2856" s="21"/>
      <c r="E2856" s="22"/>
    </row>
    <row r="2857" spans="3:5" s="10" customFormat="1" ht="12.75">
      <c r="C2857" s="21"/>
      <c r="E2857" s="22"/>
    </row>
    <row r="2858" spans="3:5" s="10" customFormat="1" ht="12.75">
      <c r="C2858" s="21"/>
      <c r="E2858" s="22"/>
    </row>
    <row r="2859" spans="3:5" s="10" customFormat="1" ht="12.75">
      <c r="C2859" s="21"/>
      <c r="E2859" s="22"/>
    </row>
    <row r="2860" spans="3:5" s="10" customFormat="1" ht="12.75">
      <c r="C2860" s="21"/>
      <c r="E2860" s="22"/>
    </row>
    <row r="2861" spans="3:5" s="10" customFormat="1" ht="12.75">
      <c r="C2861" s="21"/>
      <c r="E2861" s="22"/>
    </row>
    <row r="2862" spans="3:5" s="10" customFormat="1" ht="12.75">
      <c r="C2862" s="21"/>
      <c r="E2862" s="22"/>
    </row>
    <row r="2863" spans="3:5" s="10" customFormat="1" ht="12.75">
      <c r="C2863" s="21"/>
      <c r="E2863" s="22"/>
    </row>
    <row r="2864" spans="3:5" s="10" customFormat="1" ht="12.75">
      <c r="C2864" s="21"/>
      <c r="E2864" s="22"/>
    </row>
    <row r="2865" spans="3:5" s="10" customFormat="1" ht="12.75">
      <c r="C2865" s="21"/>
      <c r="E2865" s="22"/>
    </row>
    <row r="2866" spans="3:5" s="10" customFormat="1" ht="12.75">
      <c r="C2866" s="21"/>
      <c r="E2866" s="22"/>
    </row>
    <row r="2867" spans="3:5" s="10" customFormat="1" ht="12.75">
      <c r="C2867" s="21"/>
      <c r="E2867" s="22"/>
    </row>
    <row r="2868" spans="3:5" s="10" customFormat="1" ht="12.75">
      <c r="C2868" s="21"/>
      <c r="E2868" s="22"/>
    </row>
    <row r="2869" spans="3:5" s="10" customFormat="1" ht="12.75">
      <c r="C2869" s="21"/>
      <c r="E2869" s="22"/>
    </row>
    <row r="2870" spans="3:5" s="10" customFormat="1" ht="12.75">
      <c r="C2870" s="21"/>
      <c r="E2870" s="22"/>
    </row>
    <row r="2871" spans="3:5" s="10" customFormat="1" ht="12.75">
      <c r="C2871" s="21"/>
      <c r="E2871" s="22"/>
    </row>
    <row r="2872" spans="3:5" s="10" customFormat="1" ht="12.75">
      <c r="C2872" s="21"/>
      <c r="E2872" s="22"/>
    </row>
    <row r="2873" spans="3:5" s="10" customFormat="1" ht="12.75">
      <c r="C2873" s="21"/>
      <c r="E2873" s="22"/>
    </row>
    <row r="2874" spans="3:5" s="10" customFormat="1" ht="12.75">
      <c r="C2874" s="21"/>
      <c r="E2874" s="22"/>
    </row>
    <row r="2875" spans="3:5" s="10" customFormat="1" ht="12.75">
      <c r="C2875" s="21"/>
      <c r="E2875" s="22"/>
    </row>
    <row r="2876" spans="3:5" s="10" customFormat="1" ht="12.75">
      <c r="C2876" s="21"/>
      <c r="E2876" s="22"/>
    </row>
    <row r="2877" spans="3:5" s="10" customFormat="1" ht="12.75">
      <c r="C2877" s="21"/>
      <c r="E2877" s="22"/>
    </row>
    <row r="2878" spans="3:5" s="10" customFormat="1" ht="12.75">
      <c r="C2878" s="21"/>
      <c r="E2878" s="22"/>
    </row>
    <row r="2879" spans="3:5" s="10" customFormat="1" ht="12.75">
      <c r="C2879" s="21"/>
      <c r="E2879" s="22"/>
    </row>
    <row r="2880" spans="3:5" s="10" customFormat="1" ht="12.75">
      <c r="C2880" s="21"/>
      <c r="E2880" s="22"/>
    </row>
    <row r="2881" spans="3:5" s="10" customFormat="1" ht="12.75">
      <c r="C2881" s="21"/>
      <c r="E2881" s="22"/>
    </row>
    <row r="2882" spans="3:5" s="10" customFormat="1" ht="12.75">
      <c r="C2882" s="21"/>
      <c r="E2882" s="22"/>
    </row>
    <row r="2883" spans="3:5" s="10" customFormat="1" ht="12.75">
      <c r="C2883" s="21"/>
      <c r="E2883" s="22"/>
    </row>
    <row r="2884" spans="3:5" s="10" customFormat="1" ht="12.75">
      <c r="C2884" s="21"/>
      <c r="E2884" s="22"/>
    </row>
    <row r="2885" spans="3:5" s="10" customFormat="1" ht="12.75">
      <c r="C2885" s="21"/>
      <c r="E2885" s="22"/>
    </row>
    <row r="2886" spans="3:5" s="10" customFormat="1" ht="12.75">
      <c r="C2886" s="21"/>
      <c r="E2886" s="22"/>
    </row>
    <row r="2887" spans="3:5" s="10" customFormat="1" ht="12.75">
      <c r="C2887" s="21"/>
      <c r="E2887" s="22"/>
    </row>
    <row r="2888" spans="3:5" s="10" customFormat="1" ht="12.75">
      <c r="C2888" s="21"/>
      <c r="E2888" s="22"/>
    </row>
    <row r="2889" spans="3:5" s="10" customFormat="1" ht="12.75">
      <c r="C2889" s="21"/>
      <c r="E2889" s="22"/>
    </row>
    <row r="2890" spans="3:5" s="10" customFormat="1" ht="12.75">
      <c r="C2890" s="21"/>
      <c r="E2890" s="22"/>
    </row>
    <row r="2891" spans="3:5" s="10" customFormat="1" ht="12.75">
      <c r="C2891" s="21"/>
      <c r="E2891" s="22"/>
    </row>
    <row r="2892" spans="3:5" s="10" customFormat="1" ht="12.75">
      <c r="C2892" s="21"/>
      <c r="E2892" s="22"/>
    </row>
    <row r="2893" spans="3:5" s="10" customFormat="1" ht="12.75">
      <c r="C2893" s="21"/>
      <c r="E2893" s="22"/>
    </row>
    <row r="2894" spans="3:5" s="10" customFormat="1" ht="12.75">
      <c r="C2894" s="21"/>
      <c r="E2894" s="22"/>
    </row>
    <row r="2895" spans="3:5" s="10" customFormat="1" ht="12.75">
      <c r="C2895" s="21"/>
      <c r="E2895" s="22"/>
    </row>
    <row r="2896" spans="3:5" s="10" customFormat="1" ht="12.75">
      <c r="C2896" s="21"/>
      <c r="E2896" s="22"/>
    </row>
    <row r="2897" spans="3:5" s="10" customFormat="1" ht="12.75">
      <c r="C2897" s="21"/>
      <c r="E2897" s="22"/>
    </row>
    <row r="2898" spans="3:5" s="10" customFormat="1" ht="12.75">
      <c r="C2898" s="21"/>
      <c r="E2898" s="22"/>
    </row>
    <row r="2899" spans="3:5" s="10" customFormat="1" ht="12.75">
      <c r="C2899" s="21"/>
      <c r="E2899" s="22"/>
    </row>
    <row r="2900" spans="3:5" s="10" customFormat="1" ht="12.75">
      <c r="C2900" s="21"/>
      <c r="E2900" s="22"/>
    </row>
    <row r="2901" spans="3:5" s="10" customFormat="1" ht="12.75">
      <c r="C2901" s="21"/>
      <c r="E2901" s="22"/>
    </row>
    <row r="2902" spans="3:5" s="10" customFormat="1" ht="12.75">
      <c r="C2902" s="21"/>
      <c r="E2902" s="22"/>
    </row>
    <row r="2903" spans="3:5" s="10" customFormat="1" ht="12.75">
      <c r="C2903" s="21"/>
      <c r="E2903" s="22"/>
    </row>
    <row r="2904" spans="3:5" s="10" customFormat="1" ht="12.75">
      <c r="C2904" s="21"/>
      <c r="E2904" s="22"/>
    </row>
    <row r="2905" spans="3:5" s="10" customFormat="1" ht="12.75">
      <c r="C2905" s="21"/>
      <c r="E2905" s="22"/>
    </row>
    <row r="2906" spans="3:5" s="10" customFormat="1" ht="12.75">
      <c r="C2906" s="21"/>
      <c r="E2906" s="22"/>
    </row>
    <row r="2907" spans="3:5" s="10" customFormat="1" ht="12.75">
      <c r="C2907" s="21"/>
      <c r="E2907" s="22"/>
    </row>
    <row r="2908" spans="3:5" s="10" customFormat="1" ht="12.75">
      <c r="C2908" s="21"/>
      <c r="E2908" s="22"/>
    </row>
    <row r="2909" spans="3:5" s="10" customFormat="1" ht="12.75">
      <c r="C2909" s="21"/>
      <c r="E2909" s="22"/>
    </row>
    <row r="2910" spans="3:5" s="10" customFormat="1" ht="12.75">
      <c r="C2910" s="21"/>
      <c r="E2910" s="22"/>
    </row>
    <row r="2911" spans="3:5" s="10" customFormat="1" ht="12.75">
      <c r="C2911" s="21"/>
      <c r="E2911" s="22"/>
    </row>
    <row r="2912" spans="3:5" s="10" customFormat="1" ht="12.75">
      <c r="C2912" s="21"/>
      <c r="E2912" s="22"/>
    </row>
    <row r="2913" spans="3:5" s="10" customFormat="1" ht="12.75">
      <c r="C2913" s="21"/>
      <c r="E2913" s="22"/>
    </row>
    <row r="2914" spans="3:5" s="10" customFormat="1" ht="12.75">
      <c r="C2914" s="21"/>
      <c r="E2914" s="22"/>
    </row>
    <row r="2915" spans="3:5" s="10" customFormat="1" ht="12.75">
      <c r="C2915" s="21"/>
      <c r="E2915" s="22"/>
    </row>
    <row r="2916" spans="3:5" s="10" customFormat="1" ht="12.75">
      <c r="C2916" s="21"/>
      <c r="E2916" s="22"/>
    </row>
    <row r="2917" spans="3:5" s="10" customFormat="1" ht="12.75">
      <c r="C2917" s="21"/>
      <c r="E2917" s="22"/>
    </row>
    <row r="2918" spans="3:5" s="10" customFormat="1" ht="12.75">
      <c r="C2918" s="21"/>
      <c r="E2918" s="22"/>
    </row>
    <row r="2919" spans="3:5" s="10" customFormat="1" ht="12.75">
      <c r="C2919" s="21"/>
      <c r="E2919" s="22"/>
    </row>
    <row r="2920" spans="3:5" s="10" customFormat="1" ht="12.75">
      <c r="C2920" s="21"/>
      <c r="E2920" s="22"/>
    </row>
    <row r="2921" spans="3:5" s="10" customFormat="1" ht="12.75">
      <c r="C2921" s="21"/>
      <c r="E2921" s="22"/>
    </row>
    <row r="2922" spans="3:5" s="10" customFormat="1" ht="12.75">
      <c r="C2922" s="21"/>
      <c r="E2922" s="22"/>
    </row>
    <row r="2923" spans="3:5" s="10" customFormat="1" ht="12.75">
      <c r="C2923" s="21"/>
      <c r="E2923" s="22"/>
    </row>
    <row r="2924" spans="3:5" s="10" customFormat="1" ht="12.75">
      <c r="C2924" s="21"/>
      <c r="E2924" s="22"/>
    </row>
    <row r="2925" spans="3:5" s="10" customFormat="1" ht="12.75">
      <c r="C2925" s="21"/>
      <c r="E2925" s="22"/>
    </row>
    <row r="2926" spans="3:5" s="10" customFormat="1" ht="12.75">
      <c r="C2926" s="21"/>
      <c r="E2926" s="22"/>
    </row>
    <row r="2927" spans="3:5" s="10" customFormat="1" ht="12.75">
      <c r="C2927" s="21"/>
      <c r="E2927" s="22"/>
    </row>
    <row r="2928" spans="3:5" s="10" customFormat="1" ht="12.75">
      <c r="C2928" s="21"/>
      <c r="E2928" s="22"/>
    </row>
    <row r="2929" spans="3:5" s="10" customFormat="1" ht="12.75">
      <c r="C2929" s="21"/>
      <c r="E2929" s="22"/>
    </row>
    <row r="2930" spans="3:5" s="10" customFormat="1" ht="12.75">
      <c r="C2930" s="21"/>
      <c r="E2930" s="22"/>
    </row>
    <row r="2931" spans="3:5" s="10" customFormat="1" ht="12.75">
      <c r="C2931" s="21"/>
      <c r="E2931" s="22"/>
    </row>
    <row r="2932" spans="3:5" s="10" customFormat="1" ht="12.75">
      <c r="C2932" s="21"/>
      <c r="E2932" s="22"/>
    </row>
    <row r="2933" spans="3:5" s="10" customFormat="1" ht="12.75">
      <c r="C2933" s="21"/>
      <c r="E2933" s="22"/>
    </row>
    <row r="2934" spans="3:5" s="10" customFormat="1" ht="12.75">
      <c r="C2934" s="21"/>
      <c r="E2934" s="22"/>
    </row>
    <row r="2935" spans="3:5" s="10" customFormat="1" ht="12.75">
      <c r="C2935" s="21"/>
      <c r="E2935" s="22"/>
    </row>
    <row r="2936" spans="3:5" s="10" customFormat="1" ht="12.75">
      <c r="C2936" s="21"/>
      <c r="E2936" s="22"/>
    </row>
    <row r="2937" spans="3:5" s="10" customFormat="1" ht="12.75">
      <c r="C2937" s="21"/>
      <c r="E2937" s="22"/>
    </row>
    <row r="2938" spans="3:5" s="10" customFormat="1" ht="12.75">
      <c r="C2938" s="21"/>
      <c r="E2938" s="22"/>
    </row>
    <row r="2939" spans="3:5" s="10" customFormat="1" ht="12.75">
      <c r="C2939" s="21"/>
      <c r="E2939" s="22"/>
    </row>
    <row r="2940" spans="3:5" s="10" customFormat="1" ht="12.75">
      <c r="C2940" s="21"/>
      <c r="E2940" s="22"/>
    </row>
    <row r="2941" spans="3:5" s="10" customFormat="1" ht="12.75">
      <c r="C2941" s="21"/>
      <c r="E2941" s="22"/>
    </row>
    <row r="2942" spans="3:5" s="10" customFormat="1" ht="12.75">
      <c r="C2942" s="21"/>
      <c r="E2942" s="22"/>
    </row>
    <row r="2943" spans="3:5" s="10" customFormat="1" ht="12.75">
      <c r="C2943" s="21"/>
      <c r="E2943" s="22"/>
    </row>
    <row r="2944" spans="3:5" s="10" customFormat="1" ht="12.75">
      <c r="C2944" s="21"/>
      <c r="E2944" s="22"/>
    </row>
    <row r="2945" spans="3:5" s="10" customFormat="1" ht="12.75">
      <c r="C2945" s="21"/>
      <c r="E2945" s="22"/>
    </row>
    <row r="2946" spans="3:5" s="10" customFormat="1" ht="12.75">
      <c r="C2946" s="21"/>
      <c r="E2946" s="22"/>
    </row>
    <row r="2947" spans="3:5" s="10" customFormat="1" ht="12.75">
      <c r="C2947" s="21"/>
      <c r="E2947" s="22"/>
    </row>
    <row r="2948" spans="3:5" s="10" customFormat="1" ht="12.75">
      <c r="C2948" s="21"/>
      <c r="E2948" s="22"/>
    </row>
    <row r="2949" spans="3:5" s="10" customFormat="1" ht="12.75">
      <c r="C2949" s="21"/>
      <c r="E2949" s="22"/>
    </row>
    <row r="2950" spans="3:5" s="10" customFormat="1" ht="12.75">
      <c r="C2950" s="21"/>
      <c r="E2950" s="22"/>
    </row>
    <row r="2951" spans="3:5" s="10" customFormat="1" ht="12.75">
      <c r="C2951" s="21"/>
      <c r="E2951" s="22"/>
    </row>
    <row r="2952" spans="3:5" s="10" customFormat="1" ht="12.75">
      <c r="C2952" s="21"/>
      <c r="E2952" s="22"/>
    </row>
    <row r="2953" spans="3:5" s="10" customFormat="1" ht="12.75">
      <c r="C2953" s="21"/>
      <c r="E2953" s="22"/>
    </row>
    <row r="2954" spans="3:5" s="10" customFormat="1" ht="12.75">
      <c r="C2954" s="21"/>
      <c r="E2954" s="22"/>
    </row>
    <row r="2955" spans="3:5" s="10" customFormat="1" ht="12.75">
      <c r="C2955" s="21"/>
      <c r="E2955" s="22"/>
    </row>
    <row r="2956" spans="3:5" s="10" customFormat="1" ht="12.75">
      <c r="C2956" s="21"/>
      <c r="E2956" s="22"/>
    </row>
    <row r="2957" spans="3:5" s="10" customFormat="1" ht="12.75">
      <c r="C2957" s="21"/>
      <c r="E2957" s="22"/>
    </row>
    <row r="2958" spans="3:5" s="10" customFormat="1" ht="12.75">
      <c r="C2958" s="21"/>
      <c r="E2958" s="22"/>
    </row>
    <row r="2959" spans="3:5" s="10" customFormat="1" ht="12.75">
      <c r="C2959" s="21"/>
      <c r="E2959" s="22"/>
    </row>
    <row r="2960" spans="3:5" s="10" customFormat="1" ht="12.75">
      <c r="C2960" s="21"/>
      <c r="E2960" s="22"/>
    </row>
    <row r="2961" spans="3:5" s="10" customFormat="1" ht="12.75">
      <c r="C2961" s="21"/>
      <c r="E2961" s="22"/>
    </row>
    <row r="2962" spans="3:5" s="10" customFormat="1" ht="12.75">
      <c r="C2962" s="21"/>
      <c r="E2962" s="22"/>
    </row>
    <row r="2963" spans="3:5" s="10" customFormat="1" ht="12.75">
      <c r="C2963" s="21"/>
      <c r="E2963" s="22"/>
    </row>
    <row r="2964" spans="3:5" s="10" customFormat="1" ht="12.75">
      <c r="C2964" s="21"/>
      <c r="E2964" s="22"/>
    </row>
    <row r="2965" spans="3:5" s="10" customFormat="1" ht="12.75">
      <c r="C2965" s="21"/>
      <c r="E2965" s="22"/>
    </row>
    <row r="65536" ht="12.75">
      <c r="A65536" s="10"/>
    </row>
  </sheetData>
  <sheetProtection/>
  <autoFilter ref="A1:J922"/>
  <conditionalFormatting sqref="D5:E970">
    <cfRule type="containsText" priority="13" dxfId="0" operator="containsText" stopIfTrue="1" text="Manual">
      <formula>NOT(ISERROR(SEARCH("Manual",D5)))</formula>
    </cfRule>
  </conditionalFormatting>
  <conditionalFormatting sqref="J871:J879">
    <cfRule type="containsText" priority="1" dxfId="0" operator="containsText" stopIfTrue="1" text="Manual">
      <formula>NOT(ISERROR(SEARCH("Manual",J871)))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nthomps1</dc:creator>
  <cp:keywords/>
  <dc:description/>
  <cp:lastModifiedBy>Amy Hopson</cp:lastModifiedBy>
  <dcterms:created xsi:type="dcterms:W3CDTF">2013-03-12T10:31:34Z</dcterms:created>
  <dcterms:modified xsi:type="dcterms:W3CDTF">2018-05-01T13:35:32Z</dcterms:modified>
  <cp:category/>
  <cp:version/>
  <cp:contentType/>
  <cp:contentStatus/>
</cp:coreProperties>
</file>